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прайс на 2018" sheetId="7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</sheets>
  <calcPr calcId="124519"/>
</workbook>
</file>

<file path=xl/calcChain.xml><?xml version="1.0" encoding="utf-8"?>
<calcChain xmlns="http://schemas.openxmlformats.org/spreadsheetml/2006/main">
  <c r="H32" i="6"/>
</calcChain>
</file>

<file path=xl/sharedStrings.xml><?xml version="1.0" encoding="utf-8"?>
<sst xmlns="http://schemas.openxmlformats.org/spreadsheetml/2006/main" count="375" uniqueCount="222">
  <si>
    <t>Сумма без</t>
  </si>
  <si>
    <t>Ставка</t>
  </si>
  <si>
    <t>Сумма</t>
  </si>
  <si>
    <t>Сумма с</t>
  </si>
  <si>
    <t>№</t>
  </si>
  <si>
    <t>Услуга</t>
  </si>
  <si>
    <t>Кол-во</t>
  </si>
  <si>
    <t>Цена</t>
  </si>
  <si>
    <t>НДС, руб.</t>
  </si>
  <si>
    <t>НДС, %</t>
  </si>
  <si>
    <t>1 Поверка</t>
  </si>
  <si>
    <t>Термометр КТПТР-01 компл., З/Н:27145/27145а 1 940 940,00 18 % 169,2 1 109,2 Термометр КТПТР-05 компл., З/Н:7246/7246а 1 940 940,00 18 % 169,2 1 109,2 Термометр КТПТР-05 компл., З/Н:4652/4652а 1 940 940,00 18 % 169,2 1 109,2 Термометр КТПТР-05 компл., З/Н:7250/7250а 1 940 940,00 18 % 169,2 1 109,2 Термометр ТЭМ 100, З/Н:3599 1 360 360,00 18 % 64,8 424,8 Термометр ТЭМ 100, З/Н:3575 1 360 360,00 18 % 64,8 424,8 Термометр ТЭМ 100, З/Н:3072 1 360 360,00 18 % 64,8 424,8 Термометр ТЭМ 100, З/Н:3063 1 360 360,00 18 % 64,8 424,8 Термометр ТЭМ 110 компл., З/Н:1192 (3390;3373) 1 940 940,00 18 % 169,2 1 109,2 Термометр ТЭМ 110 компл., З/Н:3186 (2827;2826) 1 940 940,00 18 % 169,2 1 109,2 Термометр ТЭМ 110 компл., З/Н:0119 (3333;3336) 1 940 940,00 18 % 169,2 1 109,2 Термометр ТЭМ 110 компл., З/Н:1196 (5046;5055) 1 940 940,00 18 % 169,2 1 109,2 Термометр ТЭМ 110 компл., З/Н:2265 (2990;3037) 1 940 940,00 18 % 169,2 1 109,2 Термометр ТЭМ 110 компл., З/Н:3162 (5130;5136) 1 940 940,00 18 % 169,2 1 109,2 Термометр ТЭМ 110 компл., З/Н:0401 (2047;1080) 1 940 940,00 18 % 169,2 1 109,2 Термометр ТЭМ 110 компл., З/Н:0405 (2042;1072) 1 940 940,00 18 % 169,2 1 109,2 Термометр ТЭМ 110 компл., З/Н:0783 (2906;2965) 1 940 940,00 18 % 169,2 1 10</t>
  </si>
  <si>
    <t>Термометр КТПТР-01 компл.,</t>
  </si>
  <si>
    <t>З/Н:27145/27145а 1 940 940,00 18 % 169,2 1 109,2</t>
  </si>
  <si>
    <t>Термометр КТПТР-05 компл., З/Н:7246/7246а 1 940 940,00 18 % 169,2 1 109,2</t>
  </si>
  <si>
    <t>Термометр КТПТР-05 компл., З/Н:4652/4652а 1 940 940,00 18 % 169,2 1 109,2</t>
  </si>
  <si>
    <t>Термометр КТПТР-05 компл., З/Н:7250/7250а 1 940 940,00 18 % 169,2 1 109,2</t>
  </si>
  <si>
    <t>Термометр ТЭМ 100, З/Н:3599 1 360 360,00 18 % 64,8 424,8</t>
  </si>
  <si>
    <t>Термометр ТЭМ 100, З/Н:3575 1 360 360,00 18 % 64,8 424,8</t>
  </si>
  <si>
    <t>Термометр ТЭМ 100, З/Н:3072 1 360 360,00 18 % 64,8 424,8</t>
  </si>
  <si>
    <t>Термометр ТЭМ 100, З/Н:3063 1 360 360,00 18 % 64,8 424,8</t>
  </si>
  <si>
    <t>Термометр ТЭМ 110 компл., З/Н:1192</t>
  </si>
  <si>
    <t>(3390;3373) 1 940 940,00 18 % 169,2 1 109,2</t>
  </si>
  <si>
    <t>Термометр ТЭМ 110 компл., З/Н:3186</t>
  </si>
  <si>
    <t>(2827;2826) 1 940 940,00 18 % 169,2 1 109,2</t>
  </si>
  <si>
    <t>Термометр ТЭМ 110 компл., З/Н:0119</t>
  </si>
  <si>
    <t>(3333;3336) 1 940 940,00 18 % 169,2 1 109,2</t>
  </si>
  <si>
    <t>Термометр ТЭМ 110 компл., З/Н:1196</t>
  </si>
  <si>
    <t>(5046;5055) 1 940 940,00 18 % 169,2 1 109,2</t>
  </si>
  <si>
    <t>Термометр ТЭМ 110 компл., З/Н:2265</t>
  </si>
  <si>
    <t>(2990;3037) 1 940 940,00 18 % 169,2 1 109,2</t>
  </si>
  <si>
    <t>Термометр ТЭМ 110 компл., З/Н:3162</t>
  </si>
  <si>
    <t>(5130;5136) 1 940 940,00 18 % 169,2 1 109,2</t>
  </si>
  <si>
    <t>Термометр ТЭМ 110 компл., З/Н:0401</t>
  </si>
  <si>
    <t>(2047;1080) 1 940 940,00 18 % 169,2 1 109,2</t>
  </si>
  <si>
    <t>Термометр ТЭМ 110 компл., З/Н:0405</t>
  </si>
  <si>
    <t>(2042;1072) 1 940 940,00 18 % 169,2 1 109,2</t>
  </si>
  <si>
    <t>Термометр ТЭМ 110 компл., З/Н:0783</t>
  </si>
  <si>
    <t>(2906;2965) 1 940 940,00 18 % 169,2 1 109,2</t>
  </si>
  <si>
    <t>Термометр КТПТР-01 компл., З/Н:27145/27145а</t>
  </si>
  <si>
    <t>Термометр КТПТР-05 компл., З/Н:7246/7246а</t>
  </si>
  <si>
    <t>Термометр КТПТР-05 компл., З/Н:4652/4652а</t>
  </si>
  <si>
    <t>Термометр КТПТР-05 компл., З/Н:7250/7250а</t>
  </si>
  <si>
    <t>Термометр ТЭМ 100, З/Н:3599</t>
  </si>
  <si>
    <t>Термометр ТЭМ 100, З/Н:3575</t>
  </si>
  <si>
    <t>Термометр ТЭМ 100, З/Н:3072</t>
  </si>
  <si>
    <t>Термометр ТЭМ 100, З/Н:3063</t>
  </si>
  <si>
    <t>Термометр ТЭМ 110 компл., З/Н:1192 (3390;3373)</t>
  </si>
  <si>
    <t>Термометр ТЭМ 110 компл., З/Н:3186 (2827;2826)</t>
  </si>
  <si>
    <t>Термометр ТЭМ 110 компл., З/Н:0119 (3333;3336)</t>
  </si>
  <si>
    <t>Термометр ТЭМ 110 компл., З/Н:1196 (5046;5055)</t>
  </si>
  <si>
    <t>Термометр ТЭМ 110 компл., З/Н:2265 (2990;3037)</t>
  </si>
  <si>
    <t>Термометр ТЭМ 110 компл., З/Н:3162 (5130;5136)</t>
  </si>
  <si>
    <t>Термометр ТЭМ 110 компл., З/Н:0401 (2047;1080)</t>
  </si>
  <si>
    <t>Термометр ТЭМ 110 компл., З/Н:0405 (2042;1072)</t>
  </si>
  <si>
    <t>Термометр ТЭМ 110 компл., З/Н:0783 (2906;2965)</t>
  </si>
  <si>
    <t>Термометр ТЭМ 110 компл., З/Н:0115</t>
  </si>
  <si>
    <t>(3504;3510)</t>
  </si>
  <si>
    <t xml:space="preserve">Акционерное общество  «Теплоэнергомонтаж» </t>
  </si>
  <si>
    <t>ПРАЙС</t>
  </si>
  <si>
    <t>НА РАБОТЫ И УСЛУГИ,</t>
  </si>
  <si>
    <t>ВЫПОЛНЯЕМЫЕ МЕТРОЛОГИЧЕСКОЙ СЛУЖБОЙ С 01.04.2018 ГОДА</t>
  </si>
  <si>
    <t>ТЕПЛОВЫЧИСЛИТЕЛИ И КОРРЕКТОРЫ</t>
  </si>
  <si>
    <t>СПТ941,942</t>
  </si>
  <si>
    <t>Поверка</t>
  </si>
  <si>
    <r>
      <t>АДС 97</t>
    </r>
    <r>
      <rPr>
        <sz val="11"/>
        <color rgb="FF000000"/>
        <rFont val="Calibri"/>
        <family val="2"/>
        <charset val="204"/>
        <scheme val="minor"/>
      </rPr>
      <t xml:space="preserve">         Поверка</t>
    </r>
  </si>
  <si>
    <t>СПТ943, 944</t>
  </si>
  <si>
    <r>
      <t>СПТ961</t>
    </r>
    <r>
      <rPr>
        <sz val="11"/>
        <color rgb="FF000000"/>
        <rFont val="Calibri"/>
        <family val="2"/>
        <charset val="204"/>
        <scheme val="minor"/>
      </rPr>
      <t xml:space="preserve">        Поверка</t>
    </r>
  </si>
  <si>
    <t>СПТ961М</t>
  </si>
  <si>
    <r>
      <t>СПГ741, 742</t>
    </r>
    <r>
      <rPr>
        <sz val="11"/>
        <color rgb="FF000000"/>
        <rFont val="Calibri"/>
        <family val="2"/>
        <charset val="204"/>
        <scheme val="minor"/>
      </rPr>
      <t xml:space="preserve"> Поверка</t>
    </r>
  </si>
  <si>
    <t>СПГ761, 762,763</t>
  </si>
  <si>
    <r>
      <t>СПЕ542</t>
    </r>
    <r>
      <rPr>
        <sz val="11"/>
        <color rgb="FF000000"/>
        <rFont val="Calibri"/>
        <family val="2"/>
        <charset val="204"/>
        <scheme val="minor"/>
      </rPr>
      <t xml:space="preserve"> Поверка</t>
    </r>
  </si>
  <si>
    <t>СПТ, СПГ</t>
  </si>
  <si>
    <t xml:space="preserve">Замена батареи  </t>
  </si>
  <si>
    <t>Сохранение базы данных</t>
  </si>
  <si>
    <t>Настройка каналов температуры, давления (1 канал)</t>
  </si>
  <si>
    <t>Дубликат паспорта</t>
  </si>
  <si>
    <r>
      <t xml:space="preserve">Ремонт </t>
    </r>
    <r>
      <rPr>
        <b/>
        <sz val="11"/>
        <color rgb="FF000000"/>
        <rFont val="Calibri"/>
        <family val="2"/>
        <charset val="204"/>
        <scheme val="minor"/>
      </rPr>
      <t>СПГ, СПТ</t>
    </r>
  </si>
  <si>
    <t>Договорная</t>
  </si>
  <si>
    <t>Модернизация СПТ 943.1</t>
  </si>
  <si>
    <t>в соответствии с «Методикой осуществления коммерческого</t>
  </si>
  <si>
    <t>учета тепловой энергии» от 17.03.2014</t>
  </si>
  <si>
    <t>Модернизация СПТ 961 (1,2)</t>
  </si>
  <si>
    <t>ТСРВ-3Х</t>
  </si>
  <si>
    <t>ТСРВ-2Х</t>
  </si>
  <si>
    <t>Замена батареи</t>
  </si>
  <si>
    <t>ТСРВ</t>
  </si>
  <si>
    <t>Настройка каналов температуры давления (1 канал)</t>
  </si>
  <si>
    <t>ВКТ4М, ВКТ4,ВТЭ, ВКТ5, ВКТ7, ВКТ 9</t>
  </si>
  <si>
    <t>Ремонт</t>
  </si>
  <si>
    <t>ВКТ2М, ВКГ</t>
  </si>
  <si>
    <t>ТВ7</t>
  </si>
  <si>
    <t>ВКТ4М, ВКТ5, ВКТ7</t>
  </si>
  <si>
    <t>Диагностика с выдачей акта о непригодности</t>
  </si>
  <si>
    <t>Вычислитель Multical66, 601</t>
  </si>
  <si>
    <t>СКС 6</t>
  </si>
  <si>
    <t>РАСХОДОМЕРЫ, СЧЕТЧИКИ ВОДЫ</t>
  </si>
  <si>
    <t>ЭРСВ</t>
  </si>
  <si>
    <t>Поверка Ду 10-65</t>
  </si>
  <si>
    <t>Замена колец Ду 32</t>
  </si>
  <si>
    <t>Поверка Ду 80-100</t>
  </si>
  <si>
    <t>Замена колец Ду 40-65</t>
  </si>
  <si>
    <t>Замена колец Ду 10-25</t>
  </si>
  <si>
    <t>Замена колец Ду 80-100</t>
  </si>
  <si>
    <t>Ремонт измерительного канала</t>
  </si>
  <si>
    <t>Ремонт с заменой платы БП</t>
  </si>
  <si>
    <t>Ремонт с заменой платы обработки сигнала</t>
  </si>
  <si>
    <t>Поверка ЭРСВ реверсного исполнения</t>
  </si>
  <si>
    <t>Удвоенная стоимость поверки соотв. ДУ</t>
  </si>
  <si>
    <t>Согласование пар расходомеров</t>
  </si>
  <si>
    <t>75% от стоимости поверки соотв. Ду</t>
  </si>
  <si>
    <t>Питерфлоу РС</t>
  </si>
  <si>
    <t>Поверка Ду 20</t>
  </si>
  <si>
    <t>Поверка Ду 65-80</t>
  </si>
  <si>
    <t>Поверка Ду 32</t>
  </si>
  <si>
    <t>Поверка Ду 100</t>
  </si>
  <si>
    <t>Поверка Ду 40-50</t>
  </si>
  <si>
    <t>МР-400</t>
  </si>
  <si>
    <t>Настройка</t>
  </si>
  <si>
    <t>Дефектация с выдачей акта о непригодности</t>
  </si>
  <si>
    <t>75% от стоимости поверки Ду.</t>
  </si>
  <si>
    <t>ПРЭМ</t>
  </si>
  <si>
    <t xml:space="preserve"> Замена платы/платы с токовым выходом
</t>
  </si>
  <si>
    <t>3 050/5 250</t>
  </si>
  <si>
    <t>Ремонт изм. канала Ду20-32</t>
  </si>
  <si>
    <t>Ремонт изм. канала Ду40-65</t>
  </si>
  <si>
    <t>Ремонт изм. канала Ду80-100</t>
  </si>
  <si>
    <t>Замена изм. канала</t>
  </si>
  <si>
    <t>Изменение веса импульса</t>
  </si>
  <si>
    <r>
      <t>ВЭПС-Т(И), ВПС (Промприбор)</t>
    </r>
    <r>
      <rPr>
        <sz val="12"/>
        <color theme="1"/>
        <rFont val="Times New Roman"/>
        <family val="2"/>
        <charset val="204"/>
      </rPr>
      <t xml:space="preserve"> (в стоимость поверки включена стоимость замены элемента питания)</t>
    </r>
  </si>
  <si>
    <t>Поверка Ду 20-40</t>
  </si>
  <si>
    <t>Поверка Ду 50-100</t>
  </si>
  <si>
    <t xml:space="preserve">ЭМИС-ВИХРЬ, РМ-5, МЕТРАН, СИМАГ </t>
  </si>
  <si>
    <t>Поверка Ду 65</t>
  </si>
  <si>
    <t>Поверка Ду 80</t>
  </si>
  <si>
    <t>Поверка Ду 40</t>
  </si>
  <si>
    <t>Поверка Ду 50</t>
  </si>
  <si>
    <r>
      <t>МастерФлоу (МФ) класс Б</t>
    </r>
    <r>
      <rPr>
        <sz val="12"/>
        <color theme="1"/>
        <rFont val="Times New Roman"/>
        <family val="2"/>
        <charset val="204"/>
      </rPr>
      <t>* *(для класса А стоимость поверки увеличивается на 25 %)</t>
    </r>
  </si>
  <si>
    <t>Эмир-Прамер 550</t>
  </si>
  <si>
    <t>Поверка Ду 25-40</t>
  </si>
  <si>
    <t>ВЭПС-ПБ</t>
  </si>
  <si>
    <t>Ремонт Ду 20-100</t>
  </si>
  <si>
    <t>SONO 1500, SONO 2500, VA 2305M, ULTRAHEAT, АС 001</t>
  </si>
  <si>
    <t>Поверка Ду 20-32</t>
  </si>
  <si>
    <t>Поверка Ду 40-100</t>
  </si>
  <si>
    <t>Расходомеры Карат РС</t>
  </si>
  <si>
    <t>Поверка Ду 50-80</t>
  </si>
  <si>
    <t>ЭРСВ, Питерфлоу РС, ПРЭМ, ВЭПС, ВЭПС, ВПС, ЭМИС-ВИХРЬ, МФ, Эмир-Прамер, SONO, Карат РС</t>
  </si>
  <si>
    <t>Расходомер Ultraflow (производство Kamstrup)</t>
  </si>
  <si>
    <t>Поверка Ду 15</t>
  </si>
  <si>
    <t>Поверка Ду 32-50</t>
  </si>
  <si>
    <t>Поверка Ду 20-25</t>
  </si>
  <si>
    <t>Поверка Ду 65-100</t>
  </si>
  <si>
    <t>Расходомер SDM</t>
  </si>
  <si>
    <t>Расходомер ВПР</t>
  </si>
  <si>
    <t>Поверка Ду 15-100</t>
  </si>
  <si>
    <t>Водосчетчики ТЭМ 211,212</t>
  </si>
  <si>
    <t>Поверка Ду 15-20</t>
  </si>
  <si>
    <t>Поверка Ду 25</t>
  </si>
  <si>
    <t>Дубликат паспорта ТЭМ 211, 212</t>
  </si>
  <si>
    <t>Водосчетчики различных типов</t>
  </si>
  <si>
    <t>Поверка с регулировкой</t>
  </si>
  <si>
    <t>Ду 15-20</t>
  </si>
  <si>
    <t>Ду 25</t>
  </si>
  <si>
    <t>Ду 32-50</t>
  </si>
  <si>
    <t>Ду 65-80</t>
  </si>
  <si>
    <t>Ду 100</t>
  </si>
  <si>
    <t>Средняя цена ремонта водосчетчика</t>
  </si>
  <si>
    <t>Ду 32-40</t>
  </si>
  <si>
    <t>Ду 50-65</t>
  </si>
  <si>
    <t>Ду 80</t>
  </si>
  <si>
    <t>Диагностика с выдачей акта о непригодности Ду 15-20</t>
  </si>
  <si>
    <t>Диагностика с выдачей акта о непригодности Ду 25-100</t>
  </si>
  <si>
    <t>СИ ТЕМПЕРАТУРЫ</t>
  </si>
  <si>
    <t>Термометры производства АО «ТЭМ»</t>
  </si>
  <si>
    <t>Поверка комплекта термометров ТЭМ-110</t>
  </si>
  <si>
    <t>Поверка термометра ТЭМ-100</t>
  </si>
  <si>
    <t>Термометры сопротивления всех типов (ТМТ, ТПТ, ТСМ и т.п.)</t>
  </si>
  <si>
    <t xml:space="preserve">Дубликат паспорта </t>
  </si>
  <si>
    <t>Дубликат паспорта (ВЗЛЕТ)</t>
  </si>
  <si>
    <t>Комплекты термометров сопротивления (КТПТР, КТС-Б, Взлёт ТПС, КТСП-Н, КТСП-Р и т.п)</t>
  </si>
  <si>
    <t>Термометры биметаллические</t>
  </si>
  <si>
    <t>СИ ДАВЛЕНИЯ</t>
  </si>
  <si>
    <t>Манометры технические</t>
  </si>
  <si>
    <t>Предповерочная подготовка, поверка</t>
  </si>
  <si>
    <t>Электроконтактный манометр (ЭКМ)</t>
  </si>
  <si>
    <t>Дифманометр сильфонный (ДСП)</t>
  </si>
  <si>
    <t>Манометры кислородные, ацетиленовые</t>
  </si>
  <si>
    <t>МТИ</t>
  </si>
  <si>
    <t>Тягонапоромер, напоромер</t>
  </si>
  <si>
    <t>Преобразователи давления всех типов (КРТ, Корунд, АИР, СДВ-И, Метран-55, Мида и т.п.)</t>
  </si>
  <si>
    <t>Преобразователи давления (Метран-100, Сапфир и т.п.)</t>
  </si>
  <si>
    <t>ТЕПЛОСЧЕТЧИКИ</t>
  </si>
  <si>
    <t xml:space="preserve">Теплосчетчики составные </t>
  </si>
  <si>
    <t>Оформление дубликата паспорта, поверка</t>
  </si>
  <si>
    <t>Периодическая поверка</t>
  </si>
  <si>
    <t>Газовые измерительные комплексы</t>
  </si>
  <si>
    <r>
      <t xml:space="preserve">Оформление дубликата паспорта, поверка    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</si>
  <si>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Теплосчетчики квартирные (Sonometer 1000, Карат, и т.д.)</t>
  </si>
  <si>
    <t>M-cal</t>
  </si>
  <si>
    <t>F90 (вычислитель в комплекте с расходомерами, без термометров)</t>
  </si>
  <si>
    <t>Multical 401, Multical compact (производство Kamstrup)</t>
  </si>
  <si>
    <t>ЭСКО-Т</t>
  </si>
  <si>
    <t>Поверка Ду 15-80</t>
  </si>
  <si>
    <t>Настройка канала температуры, давления (за 1 канал)</t>
  </si>
  <si>
    <t>Ultraheat T550 (комплект)</t>
  </si>
  <si>
    <t>Поверка Ду 15-50</t>
  </si>
  <si>
    <t>Ultraheat T350,T230 (комплект)</t>
  </si>
  <si>
    <t>Ultraheat</t>
  </si>
  <si>
    <t>Замена батареи (С)</t>
  </si>
  <si>
    <t>Замена батареи (АА)</t>
  </si>
  <si>
    <t>ДОПОЛНИТЕЛЬНЫЕ РАБОТЫ</t>
  </si>
  <si>
    <t>Расчет СУ по ГОСТ 8. 586.1-5-2005</t>
  </si>
  <si>
    <t>Выполнение предварительного расчета, согласование комплектации, выполнение</t>
  </si>
  <si>
    <t>окончательного расчета, согласование с ТЕСТ-С.-Петербург</t>
  </si>
  <si>
    <t>Выполнение, согласование схемы</t>
  </si>
  <si>
    <t>Поверка диафрагмы</t>
  </si>
  <si>
    <t>УСЛОВИЯ</t>
  </si>
  <si>
    <t>Цены приведены без учета НДС 18%.</t>
  </si>
  <si>
    <r>
      <t xml:space="preserve">Срок исполнения </t>
    </r>
    <r>
      <rPr>
        <b/>
        <sz val="11"/>
        <color theme="1"/>
        <rFont val="Calibri"/>
        <family val="2"/>
        <charset val="204"/>
        <scheme val="minor"/>
      </rPr>
      <t>не более 2 недель</t>
    </r>
    <r>
      <rPr>
        <sz val="12"/>
        <color theme="1"/>
        <rFont val="Times New Roman"/>
        <family val="2"/>
        <charset val="204"/>
      </rPr>
      <t xml:space="preserve"> (кроме сложного ремонта).</t>
    </r>
  </si>
  <si>
    <r>
      <t xml:space="preserve">Возможно </t>
    </r>
    <r>
      <rPr>
        <b/>
        <sz val="11"/>
        <color theme="1"/>
        <rFont val="Calibri"/>
        <family val="2"/>
        <charset val="204"/>
        <scheme val="minor"/>
      </rPr>
      <t>срочное исполнение</t>
    </r>
    <r>
      <rPr>
        <sz val="12"/>
        <color theme="1"/>
        <rFont val="Times New Roman"/>
        <family val="2"/>
        <charset val="204"/>
      </rPr>
      <t xml:space="preserve"> работ по поверке СИ (кроме отдельных типов СИ) в течение 5 рабочих дней</t>
    </r>
  </si>
  <si>
    <t>Стоимость работ увеличивается на 25%.</t>
  </si>
</sst>
</file>

<file path=xl/styles.xml><?xml version="1.0" encoding="utf-8"?>
<styleSheet xmlns="http://schemas.openxmlformats.org/spreadsheetml/2006/main">
  <fonts count="15">
    <font>
      <sz val="12"/>
      <color theme="1"/>
      <name val="Times New Roman"/>
      <family val="2"/>
      <charset val="204"/>
    </font>
    <font>
      <sz val="8"/>
      <color theme="1"/>
      <name val="Arial"/>
      <family val="2"/>
      <charset val="204"/>
    </font>
    <font>
      <b/>
      <i/>
      <sz val="7.5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Dashed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Dashed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mediumDashed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Dashed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Dashed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4" fontId="0" fillId="0" borderId="0" xfId="0" applyNumberFormat="1"/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9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4"/>
    </xf>
    <xf numFmtId="9" fontId="1" fillId="0" borderId="10" xfId="0" applyNumberFormat="1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3"/>
    </xf>
    <xf numFmtId="0" fontId="2" fillId="0" borderId="15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left" vertical="top" wrapText="1" indent="3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6" fillId="0" borderId="0" xfId="1" applyBorder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6" fillId="0" borderId="0" xfId="1" applyFont="1" applyBorder="1"/>
    <xf numFmtId="0" fontId="9" fillId="0" borderId="20" xfId="1" applyFont="1" applyBorder="1"/>
    <xf numFmtId="0" fontId="6" fillId="0" borderId="21" xfId="1" applyFont="1" applyBorder="1"/>
    <xf numFmtId="0" fontId="6" fillId="0" borderId="22" xfId="1" applyFont="1" applyBorder="1"/>
    <xf numFmtId="0" fontId="10" fillId="2" borderId="23" xfId="1" applyFont="1" applyFill="1" applyBorder="1" applyAlignment="1">
      <alignment wrapText="1"/>
    </xf>
    <xf numFmtId="0" fontId="11" fillId="2" borderId="0" xfId="1" applyFont="1" applyFill="1" applyBorder="1" applyAlignment="1">
      <alignment wrapText="1"/>
    </xf>
    <xf numFmtId="3" fontId="10" fillId="2" borderId="0" xfId="1" applyNumberFormat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3" fontId="10" fillId="2" borderId="24" xfId="1" applyNumberFormat="1" applyFont="1" applyFill="1" applyBorder="1" applyAlignment="1">
      <alignment wrapText="1"/>
    </xf>
    <xf numFmtId="0" fontId="10" fillId="2" borderId="0" xfId="1" applyFont="1" applyFill="1" applyBorder="1" applyAlignment="1">
      <alignment vertical="top" wrapText="1"/>
    </xf>
    <xf numFmtId="0" fontId="10" fillId="2" borderId="23" xfId="1" applyFont="1" applyFill="1" applyBorder="1" applyAlignment="1">
      <alignment wrapText="1"/>
    </xf>
    <xf numFmtId="0" fontId="11" fillId="2" borderId="23" xfId="1" applyFont="1" applyFill="1" applyBorder="1" applyAlignment="1">
      <alignment vertical="top" wrapText="1"/>
    </xf>
    <xf numFmtId="0" fontId="10" fillId="2" borderId="24" xfId="1" applyFont="1" applyFill="1" applyBorder="1" applyAlignment="1">
      <alignment wrapText="1"/>
    </xf>
    <xf numFmtId="0" fontId="11" fillId="2" borderId="0" xfId="1" applyFont="1" applyFill="1" applyBorder="1" applyAlignment="1">
      <alignment vertical="top" wrapText="1"/>
    </xf>
    <xf numFmtId="0" fontId="10" fillId="2" borderId="0" xfId="1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right" vertical="top" wrapText="1"/>
    </xf>
    <xf numFmtId="0" fontId="10" fillId="2" borderId="24" xfId="1" applyFont="1" applyFill="1" applyBorder="1" applyAlignment="1">
      <alignment horizontal="right" vertical="top" wrapText="1"/>
    </xf>
    <xf numFmtId="0" fontId="11" fillId="2" borderId="24" xfId="1" applyFont="1" applyFill="1" applyBorder="1" applyAlignment="1">
      <alignment wrapText="1"/>
    </xf>
    <xf numFmtId="0" fontId="11" fillId="2" borderId="23" xfId="1" applyFont="1" applyFill="1" applyBorder="1" applyAlignment="1">
      <alignment vertical="top" wrapText="1"/>
    </xf>
    <xf numFmtId="0" fontId="10" fillId="2" borderId="0" xfId="1" applyFont="1" applyFill="1" applyBorder="1" applyAlignment="1">
      <alignment wrapText="1"/>
    </xf>
    <xf numFmtId="0" fontId="10" fillId="2" borderId="23" xfId="1" applyFont="1" applyFill="1" applyBorder="1" applyAlignment="1">
      <alignment horizontal="left" wrapText="1"/>
    </xf>
    <xf numFmtId="0" fontId="10" fillId="2" borderId="0" xfId="1" applyFont="1" applyFill="1" applyBorder="1" applyAlignment="1">
      <alignment horizontal="left" wrapText="1"/>
    </xf>
    <xf numFmtId="0" fontId="10" fillId="2" borderId="24" xfId="1" applyFont="1" applyFill="1" applyBorder="1" applyAlignment="1">
      <alignment horizontal="left" wrapText="1"/>
    </xf>
    <xf numFmtId="0" fontId="10" fillId="2" borderId="0" xfId="1" applyFont="1" applyFill="1" applyBorder="1" applyAlignment="1">
      <alignment horizontal="right" wrapText="1"/>
    </xf>
    <xf numFmtId="0" fontId="10" fillId="2" borderId="24" xfId="1" applyFont="1" applyFill="1" applyBorder="1" applyAlignment="1">
      <alignment horizontal="right" wrapText="1"/>
    </xf>
    <xf numFmtId="0" fontId="11" fillId="2" borderId="24" xfId="1" applyFont="1" applyFill="1" applyBorder="1" applyAlignment="1">
      <alignment vertical="top" wrapText="1"/>
    </xf>
    <xf numFmtId="0" fontId="10" fillId="2" borderId="23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left" wrapText="1"/>
    </xf>
    <xf numFmtId="0" fontId="10" fillId="2" borderId="25" xfId="1" applyFont="1" applyFill="1" applyBorder="1" applyAlignment="1">
      <alignment wrapText="1"/>
    </xf>
    <xf numFmtId="0" fontId="11" fillId="2" borderId="26" xfId="1" applyFont="1" applyFill="1" applyBorder="1" applyAlignment="1">
      <alignment wrapText="1"/>
    </xf>
    <xf numFmtId="3" fontId="10" fillId="2" borderId="26" xfId="1" applyNumberFormat="1" applyFont="1" applyFill="1" applyBorder="1" applyAlignment="1">
      <alignment wrapText="1"/>
    </xf>
    <xf numFmtId="0" fontId="10" fillId="2" borderId="26" xfId="1" applyFont="1" applyFill="1" applyBorder="1" applyAlignment="1">
      <alignment horizontal="right" wrapText="1"/>
    </xf>
    <xf numFmtId="0" fontId="10" fillId="2" borderId="27" xfId="1" applyFont="1" applyFill="1" applyBorder="1" applyAlignment="1">
      <alignment horizontal="right" wrapText="1"/>
    </xf>
    <xf numFmtId="0" fontId="9" fillId="2" borderId="20" xfId="1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left" wrapText="1"/>
    </xf>
    <xf numFmtId="0" fontId="9" fillId="2" borderId="22" xfId="1" applyFont="1" applyFill="1" applyBorder="1" applyAlignment="1">
      <alignment horizontal="left" wrapText="1"/>
    </xf>
    <xf numFmtId="0" fontId="10" fillId="0" borderId="23" xfId="1" applyFont="1" applyBorder="1"/>
    <xf numFmtId="0" fontId="11" fillId="0" borderId="0" xfId="1" applyFont="1" applyBorder="1" applyAlignment="1">
      <alignment horizontal="left"/>
    </xf>
    <xf numFmtId="3" fontId="12" fillId="0" borderId="0" xfId="1" applyNumberFormat="1" applyFont="1" applyBorder="1"/>
    <xf numFmtId="0" fontId="6" fillId="0" borderId="0" xfId="1" applyFont="1" applyBorder="1" applyAlignment="1">
      <alignment horizontal="left"/>
    </xf>
    <xf numFmtId="3" fontId="12" fillId="0" borderId="24" xfId="1" applyNumberFormat="1" applyFont="1" applyBorder="1"/>
    <xf numFmtId="0" fontId="6" fillId="0" borderId="23" xfId="1" applyFont="1" applyBorder="1"/>
    <xf numFmtId="0" fontId="11" fillId="0" borderId="23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/>
    <xf numFmtId="3" fontId="12" fillId="0" borderId="24" xfId="1" applyNumberFormat="1" applyFont="1" applyFill="1" applyBorder="1"/>
    <xf numFmtId="3" fontId="12" fillId="0" borderId="0" xfId="1" applyNumberFormat="1" applyFont="1" applyFill="1" applyBorder="1"/>
    <xf numFmtId="0" fontId="6" fillId="0" borderId="0" xfId="1" applyFont="1" applyFill="1" applyBorder="1"/>
    <xf numFmtId="0" fontId="12" fillId="0" borderId="24" xfId="1" applyFont="1" applyFill="1" applyBorder="1"/>
    <xf numFmtId="0" fontId="11" fillId="0" borderId="23" xfId="1" applyFont="1" applyBorder="1"/>
    <xf numFmtId="0" fontId="10" fillId="0" borderId="0" xfId="1" applyFont="1" applyBorder="1"/>
    <xf numFmtId="0" fontId="6" fillId="0" borderId="24" xfId="1" applyFont="1" applyBorder="1"/>
    <xf numFmtId="0" fontId="12" fillId="0" borderId="24" xfId="1" applyFont="1" applyBorder="1"/>
    <xf numFmtId="0" fontId="12" fillId="0" borderId="0" xfId="1" applyFont="1" applyBorder="1"/>
    <xf numFmtId="0" fontId="10" fillId="0" borderId="23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3" fontId="12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12" fillId="0" borderId="24" xfId="1" applyFont="1" applyBorder="1" applyAlignment="1">
      <alignment vertical="top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2" fillId="0" borderId="24" xfId="1" applyFont="1" applyBorder="1" applyAlignment="1">
      <alignment horizontal="right"/>
    </xf>
    <xf numFmtId="0" fontId="12" fillId="0" borderId="0" xfId="1" applyFont="1" applyFill="1" applyBorder="1"/>
    <xf numFmtId="0" fontId="10" fillId="0" borderId="24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3" fontId="10" fillId="0" borderId="24" xfId="1" applyNumberFormat="1" applyFont="1" applyBorder="1"/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3" fontId="11" fillId="0" borderId="24" xfId="1" applyNumberFormat="1" applyFont="1" applyBorder="1"/>
    <xf numFmtId="0" fontId="11" fillId="0" borderId="25" xfId="1" applyFont="1" applyBorder="1"/>
    <xf numFmtId="0" fontId="6" fillId="0" borderId="26" xfId="1" applyFont="1" applyBorder="1"/>
    <xf numFmtId="0" fontId="6" fillId="0" borderId="27" xfId="1" applyFont="1" applyBorder="1"/>
    <xf numFmtId="0" fontId="13" fillId="0" borderId="0" xfId="1" applyNumberFormat="1" applyFont="1" applyBorder="1"/>
    <xf numFmtId="0" fontId="14" fillId="0" borderId="0" xfId="1" applyNumberFormat="1" applyFont="1" applyBorder="1"/>
    <xf numFmtId="0" fontId="6" fillId="0" borderId="0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40844</xdr:colOff>
      <xdr:row>3</xdr:row>
      <xdr:rowOff>9686</xdr:rowOff>
    </xdr:to>
    <xdr:pic>
      <xdr:nvPicPr>
        <xdr:cNvPr id="2" name="Picture 1" descr="2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41494" cy="58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</xdr:row>
      <xdr:rowOff>0</xdr:rowOff>
    </xdr:from>
    <xdr:to>
      <xdr:col>8</xdr:col>
      <xdr:colOff>601367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571500"/>
          <a:ext cx="5782967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34</xdr:row>
      <xdr:rowOff>161925</xdr:rowOff>
    </xdr:from>
    <xdr:to>
      <xdr:col>6</xdr:col>
      <xdr:colOff>1476375</xdr:colOff>
      <xdr:row>35</xdr:row>
      <xdr:rowOff>104775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5725" y="12315825"/>
          <a:ext cx="6705600" cy="142875"/>
          <a:chOff x="142" y="250"/>
          <a:chExt cx="10553" cy="219"/>
        </a:xfrm>
      </xdr:grpSpPr>
      <xdr:sp macro="" textlink="">
        <xdr:nvSpPr>
          <xdr:cNvPr id="1059" name="Rectangle 35"/>
          <xdr:cNvSpPr>
            <a:spLocks noChangeArrowheads="1"/>
          </xdr:cNvSpPr>
        </xdr:nvSpPr>
        <xdr:spPr bwMode="auto">
          <a:xfrm>
            <a:off x="141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456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7" name="Rectangle 33"/>
          <xdr:cNvSpPr>
            <a:spLocks noChangeArrowheads="1"/>
          </xdr:cNvSpPr>
        </xdr:nvSpPr>
        <xdr:spPr bwMode="auto">
          <a:xfrm>
            <a:off x="770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1084" y="250"/>
            <a:ext cx="43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>
            <a:off x="1519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1833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3" name="Rectangle 29"/>
          <xdr:cNvSpPr>
            <a:spLocks noChangeArrowheads="1"/>
          </xdr:cNvSpPr>
        </xdr:nvSpPr>
        <xdr:spPr bwMode="auto">
          <a:xfrm>
            <a:off x="2148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2462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1" name="Rectangle 27"/>
          <xdr:cNvSpPr>
            <a:spLocks noChangeArrowheads="1"/>
          </xdr:cNvSpPr>
        </xdr:nvSpPr>
        <xdr:spPr bwMode="auto">
          <a:xfrm>
            <a:off x="2776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3091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9" name="Rectangle 25"/>
          <xdr:cNvSpPr>
            <a:spLocks noChangeArrowheads="1"/>
          </xdr:cNvSpPr>
        </xdr:nvSpPr>
        <xdr:spPr bwMode="auto">
          <a:xfrm>
            <a:off x="3405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3720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4034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4348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5" name="Rectangle 21"/>
          <xdr:cNvSpPr>
            <a:spLocks noChangeArrowheads="1"/>
          </xdr:cNvSpPr>
        </xdr:nvSpPr>
        <xdr:spPr bwMode="auto">
          <a:xfrm>
            <a:off x="4663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4977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5292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5606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1" name="Rectangle 17"/>
          <xdr:cNvSpPr>
            <a:spLocks noChangeArrowheads="1"/>
          </xdr:cNvSpPr>
        </xdr:nvSpPr>
        <xdr:spPr bwMode="auto">
          <a:xfrm>
            <a:off x="5920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235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6549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6864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7178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7492" y="250"/>
            <a:ext cx="252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7742" y="250"/>
            <a:ext cx="303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8042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356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8671" y="250"/>
            <a:ext cx="399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9067" y="250"/>
            <a:ext cx="408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9472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9787" y="250"/>
            <a:ext cx="317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0101" y="250"/>
            <a:ext cx="593" cy="21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450" y="260"/>
            <a:ext cx="671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800" b="1" i="1" strike="noStrike">
                <a:solidFill>
                  <a:srgbClr val="FFFFFF"/>
                </a:solidFill>
                <a:latin typeface="Arial"/>
                <a:cs typeface="Arial"/>
              </a:rPr>
              <a:t>E  X</a:t>
            </a:r>
          </a:p>
        </xdr:txBody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8545" y="260"/>
            <a:ext cx="916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800" b="1" i="1" strike="noStrike">
                <a:solidFill>
                  <a:srgbClr val="FFFFFF"/>
                </a:solidFill>
                <a:latin typeface="Arial"/>
                <a:cs typeface="Arial"/>
              </a:rPr>
              <a:t>Д Е Л 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6"/>
  <sheetViews>
    <sheetView tabSelected="1" topLeftCell="A139" workbookViewId="0">
      <selection activeCell="C175" sqref="C175"/>
    </sheetView>
  </sheetViews>
  <sheetFormatPr defaultRowHeight="15"/>
  <cols>
    <col min="1" max="1" width="16.375" style="36" customWidth="1"/>
    <col min="2" max="2" width="8" style="36" customWidth="1"/>
    <col min="3" max="3" width="9" style="36"/>
    <col min="4" max="4" width="8" style="36" customWidth="1"/>
    <col min="5" max="5" width="9" style="36"/>
    <col min="6" max="6" width="1.125" style="36" customWidth="1"/>
    <col min="7" max="7" width="10" style="36" customWidth="1"/>
    <col min="8" max="8" width="8.75" style="36" customWidth="1"/>
    <col min="9" max="9" width="9" style="36"/>
    <col min="10" max="10" width="9" style="36" customWidth="1"/>
    <col min="11" max="16384" width="9" style="36"/>
  </cols>
  <sheetData>
    <row r="4" spans="1:12">
      <c r="A4" s="36" t="s">
        <v>58</v>
      </c>
    </row>
    <row r="6" spans="1:12" ht="23.25">
      <c r="A6" s="37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8.75">
      <c r="A7" s="38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9.5" thickBot="1">
      <c r="A8" s="38" t="s">
        <v>61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21.75" thickBot="1">
      <c r="A9" s="40" t="s">
        <v>62</v>
      </c>
      <c r="B9" s="41"/>
      <c r="C9" s="41"/>
      <c r="D9" s="41"/>
      <c r="E9" s="41"/>
      <c r="F9" s="41"/>
      <c r="G9" s="41"/>
      <c r="H9" s="41"/>
      <c r="I9" s="41"/>
      <c r="J9" s="42"/>
      <c r="K9" s="39"/>
      <c r="L9" s="39"/>
    </row>
    <row r="10" spans="1:12">
      <c r="A10" s="43" t="s">
        <v>63</v>
      </c>
      <c r="B10" s="44" t="s">
        <v>64</v>
      </c>
      <c r="C10" s="44"/>
      <c r="D10" s="44"/>
      <c r="E10" s="45">
        <v>1840</v>
      </c>
      <c r="F10" s="45"/>
      <c r="G10" s="46" t="s">
        <v>65</v>
      </c>
      <c r="H10" s="46"/>
      <c r="I10" s="46"/>
      <c r="J10" s="47">
        <v>2100</v>
      </c>
      <c r="K10" s="39"/>
      <c r="L10" s="39"/>
    </row>
    <row r="11" spans="1:12">
      <c r="A11" s="43" t="s">
        <v>66</v>
      </c>
      <c r="B11" s="44" t="s">
        <v>64</v>
      </c>
      <c r="C11" s="44"/>
      <c r="D11" s="44"/>
      <c r="E11" s="45">
        <v>2370</v>
      </c>
      <c r="F11" s="45"/>
      <c r="G11" s="46" t="s">
        <v>67</v>
      </c>
      <c r="H11" s="46"/>
      <c r="I11" s="46"/>
      <c r="J11" s="47">
        <v>2890</v>
      </c>
      <c r="K11" s="39"/>
      <c r="L11" s="39"/>
    </row>
    <row r="12" spans="1:12">
      <c r="A12" s="43" t="s">
        <v>68</v>
      </c>
      <c r="B12" s="44" t="s">
        <v>64</v>
      </c>
      <c r="C12" s="44"/>
      <c r="D12" s="44"/>
      <c r="E12" s="45">
        <v>2890</v>
      </c>
      <c r="F12" s="45"/>
      <c r="G12" s="48" t="s">
        <v>69</v>
      </c>
      <c r="H12" s="48"/>
      <c r="I12" s="48"/>
      <c r="J12" s="47">
        <v>2100</v>
      </c>
      <c r="K12" s="39"/>
      <c r="L12" s="39"/>
    </row>
    <row r="13" spans="1:12" ht="15" customHeight="1">
      <c r="A13" s="49" t="s">
        <v>70</v>
      </c>
      <c r="B13" s="46"/>
      <c r="C13" s="44" t="s">
        <v>64</v>
      </c>
      <c r="D13" s="44"/>
      <c r="E13" s="45">
        <v>2890</v>
      </c>
      <c r="F13" s="45"/>
      <c r="G13" s="46" t="s">
        <v>71</v>
      </c>
      <c r="H13" s="46"/>
      <c r="I13" s="46"/>
      <c r="J13" s="47">
        <v>3150</v>
      </c>
      <c r="K13" s="39"/>
      <c r="L13" s="39"/>
    </row>
    <row r="14" spans="1:12">
      <c r="A14" s="43" t="s">
        <v>72</v>
      </c>
      <c r="B14" s="44" t="s">
        <v>73</v>
      </c>
      <c r="C14" s="44"/>
      <c r="D14" s="44"/>
      <c r="E14" s="45">
        <v>1370</v>
      </c>
      <c r="F14" s="45"/>
      <c r="G14" s="44" t="s">
        <v>74</v>
      </c>
      <c r="H14" s="44"/>
      <c r="I14" s="44"/>
      <c r="J14" s="47">
        <v>1000</v>
      </c>
      <c r="K14" s="39"/>
      <c r="L14" s="39"/>
    </row>
    <row r="15" spans="1:12" ht="15" customHeight="1">
      <c r="A15" s="50"/>
      <c r="B15" s="44" t="s">
        <v>75</v>
      </c>
      <c r="C15" s="44"/>
      <c r="D15" s="44"/>
      <c r="E15" s="44"/>
      <c r="F15" s="44"/>
      <c r="G15" s="44"/>
      <c r="H15" s="44"/>
      <c r="I15" s="44"/>
      <c r="J15" s="51">
        <v>370</v>
      </c>
      <c r="K15" s="39"/>
      <c r="L15" s="39"/>
    </row>
    <row r="16" spans="1:12">
      <c r="A16" s="50"/>
      <c r="B16" s="52" t="s">
        <v>76</v>
      </c>
      <c r="C16" s="52"/>
      <c r="D16" s="52"/>
      <c r="E16" s="53">
        <v>250</v>
      </c>
      <c r="F16" s="53"/>
      <c r="G16" s="52" t="s">
        <v>77</v>
      </c>
      <c r="H16" s="52"/>
      <c r="I16" s="54" t="s">
        <v>78</v>
      </c>
      <c r="J16" s="55"/>
      <c r="K16" s="39"/>
      <c r="L16" s="39"/>
    </row>
    <row r="17" spans="1:12">
      <c r="A17" s="49" t="s">
        <v>79</v>
      </c>
      <c r="B17" s="46"/>
      <c r="C17" s="46"/>
      <c r="D17" s="44" t="s">
        <v>80</v>
      </c>
      <c r="E17" s="44"/>
      <c r="F17" s="44"/>
      <c r="G17" s="44"/>
      <c r="H17" s="44"/>
      <c r="I17" s="44"/>
      <c r="J17" s="56"/>
      <c r="K17" s="39"/>
      <c r="L17" s="39"/>
    </row>
    <row r="18" spans="1:12" ht="15" customHeight="1">
      <c r="A18" s="57"/>
      <c r="B18" s="52"/>
      <c r="C18" s="52"/>
      <c r="D18" s="44" t="s">
        <v>81</v>
      </c>
      <c r="E18" s="44"/>
      <c r="F18" s="44"/>
      <c r="G18" s="44"/>
      <c r="H18" s="44"/>
      <c r="I18" s="44"/>
      <c r="J18" s="47">
        <v>4000</v>
      </c>
      <c r="K18" s="39"/>
      <c r="L18" s="39"/>
    </row>
    <row r="19" spans="1:12">
      <c r="A19" s="49" t="s">
        <v>82</v>
      </c>
      <c r="B19" s="46"/>
      <c r="C19" s="46"/>
      <c r="D19" s="44" t="s">
        <v>80</v>
      </c>
      <c r="E19" s="44"/>
      <c r="F19" s="44"/>
      <c r="G19" s="44"/>
      <c r="H19" s="44"/>
      <c r="I19" s="44"/>
      <c r="J19" s="56"/>
      <c r="K19" s="39"/>
      <c r="L19" s="39"/>
    </row>
    <row r="20" spans="1:12" ht="15" customHeight="1">
      <c r="A20" s="57"/>
      <c r="B20" s="52"/>
      <c r="C20" s="52"/>
      <c r="D20" s="44" t="s">
        <v>81</v>
      </c>
      <c r="E20" s="44"/>
      <c r="F20" s="44"/>
      <c r="G20" s="44"/>
      <c r="H20" s="44"/>
      <c r="I20" s="44"/>
      <c r="J20" s="47">
        <v>5000</v>
      </c>
      <c r="K20" s="39"/>
      <c r="L20" s="39"/>
    </row>
    <row r="21" spans="1:12">
      <c r="A21" s="43" t="s">
        <v>83</v>
      </c>
      <c r="B21" s="44" t="s">
        <v>64</v>
      </c>
      <c r="C21" s="44"/>
      <c r="D21" s="44"/>
      <c r="E21" s="45">
        <v>2520</v>
      </c>
      <c r="F21" s="45"/>
      <c r="G21" s="58" t="s">
        <v>84</v>
      </c>
      <c r="H21" s="44" t="s">
        <v>64</v>
      </c>
      <c r="I21" s="44"/>
      <c r="J21" s="47">
        <v>3320</v>
      </c>
      <c r="K21" s="39"/>
      <c r="L21" s="39"/>
    </row>
    <row r="22" spans="1:12" ht="15" customHeight="1">
      <c r="A22" s="50"/>
      <c r="B22" s="44" t="s">
        <v>76</v>
      </c>
      <c r="C22" s="44"/>
      <c r="D22" s="44"/>
      <c r="E22" s="58">
        <v>550</v>
      </c>
      <c r="F22" s="58"/>
      <c r="G22" s="44" t="s">
        <v>85</v>
      </c>
      <c r="H22" s="44"/>
      <c r="I22" s="44"/>
      <c r="J22" s="47">
        <v>1500</v>
      </c>
      <c r="K22" s="39"/>
      <c r="L22" s="39"/>
    </row>
    <row r="23" spans="1:12" ht="15" customHeight="1">
      <c r="A23" s="43" t="s">
        <v>86</v>
      </c>
      <c r="B23" s="44" t="s">
        <v>87</v>
      </c>
      <c r="C23" s="44"/>
      <c r="D23" s="44"/>
      <c r="E23" s="44"/>
      <c r="F23" s="44"/>
      <c r="G23" s="44"/>
      <c r="H23" s="44"/>
      <c r="I23" s="44"/>
      <c r="J23" s="51">
        <v>350</v>
      </c>
      <c r="K23" s="39"/>
      <c r="L23" s="39"/>
    </row>
    <row r="24" spans="1:12">
      <c r="A24" s="59" t="s">
        <v>88</v>
      </c>
      <c r="B24" s="60"/>
      <c r="C24" s="60"/>
      <c r="D24" s="60"/>
      <c r="E24" s="60"/>
      <c r="F24" s="60"/>
      <c r="G24" s="60"/>
      <c r="H24" s="60"/>
      <c r="I24" s="60"/>
      <c r="J24" s="61"/>
      <c r="K24" s="39"/>
      <c r="L24" s="39"/>
    </row>
    <row r="25" spans="1:12">
      <c r="A25" s="50"/>
      <c r="B25" s="44" t="s">
        <v>64</v>
      </c>
      <c r="C25" s="44"/>
      <c r="D25" s="44"/>
      <c r="E25" s="45">
        <v>3250</v>
      </c>
      <c r="F25" s="45"/>
      <c r="G25" s="44" t="s">
        <v>89</v>
      </c>
      <c r="H25" s="44"/>
      <c r="I25" s="62" t="s">
        <v>78</v>
      </c>
      <c r="J25" s="63"/>
      <c r="K25" s="39"/>
      <c r="L25" s="39"/>
    </row>
    <row r="26" spans="1:12" ht="15" customHeight="1">
      <c r="A26" s="50"/>
      <c r="B26" s="44" t="s">
        <v>85</v>
      </c>
      <c r="C26" s="44"/>
      <c r="D26" s="44"/>
      <c r="E26" s="45">
        <v>1370</v>
      </c>
      <c r="F26" s="45"/>
      <c r="G26" s="52"/>
      <c r="H26" s="52"/>
      <c r="I26" s="52"/>
      <c r="J26" s="64"/>
      <c r="K26" s="39"/>
      <c r="L26" s="39"/>
    </row>
    <row r="27" spans="1:12">
      <c r="A27" s="43" t="s">
        <v>90</v>
      </c>
      <c r="B27" s="44" t="s">
        <v>64</v>
      </c>
      <c r="C27" s="44"/>
      <c r="D27" s="44"/>
      <c r="E27" s="45">
        <v>3750</v>
      </c>
      <c r="F27" s="45"/>
      <c r="G27" s="44" t="s">
        <v>89</v>
      </c>
      <c r="H27" s="44"/>
      <c r="I27" s="62" t="s">
        <v>78</v>
      </c>
      <c r="J27" s="63"/>
      <c r="K27" s="39"/>
      <c r="L27" s="39"/>
    </row>
    <row r="28" spans="1:12" ht="15" customHeight="1">
      <c r="A28" s="43" t="s">
        <v>91</v>
      </c>
      <c r="B28" s="44" t="s">
        <v>64</v>
      </c>
      <c r="C28" s="44"/>
      <c r="D28" s="44"/>
      <c r="E28" s="45">
        <v>3250</v>
      </c>
      <c r="F28" s="45"/>
      <c r="G28" s="52"/>
      <c r="H28" s="52"/>
      <c r="I28" s="52"/>
      <c r="J28" s="64"/>
      <c r="K28" s="39"/>
      <c r="L28" s="39"/>
    </row>
    <row r="29" spans="1:12" ht="15" customHeight="1">
      <c r="A29" s="50"/>
      <c r="B29" s="44" t="s">
        <v>85</v>
      </c>
      <c r="C29" s="44"/>
      <c r="D29" s="44"/>
      <c r="E29" s="45">
        <v>1370</v>
      </c>
      <c r="F29" s="45"/>
      <c r="G29" s="44" t="s">
        <v>76</v>
      </c>
      <c r="H29" s="44"/>
      <c r="I29" s="44"/>
      <c r="J29" s="51">
        <v>250</v>
      </c>
      <c r="K29" s="39"/>
      <c r="L29" s="39"/>
    </row>
    <row r="30" spans="1:12">
      <c r="A30" s="49" t="s">
        <v>92</v>
      </c>
      <c r="B30" s="46"/>
      <c r="C30" s="46"/>
      <c r="D30" s="46"/>
      <c r="E30" s="46"/>
      <c r="F30" s="58"/>
      <c r="G30" s="52"/>
      <c r="H30" s="52"/>
      <c r="I30" s="52"/>
      <c r="J30" s="64"/>
      <c r="K30" s="39"/>
      <c r="L30" s="39"/>
    </row>
    <row r="31" spans="1:12" ht="15" customHeight="1">
      <c r="A31" s="50"/>
      <c r="B31" s="44" t="s">
        <v>75</v>
      </c>
      <c r="C31" s="44"/>
      <c r="D31" s="44"/>
      <c r="E31" s="44"/>
      <c r="F31" s="44"/>
      <c r="G31" s="44"/>
      <c r="H31" s="44"/>
      <c r="I31" s="44"/>
      <c r="J31" s="51">
        <v>350</v>
      </c>
      <c r="K31" s="39"/>
      <c r="L31" s="39"/>
    </row>
    <row r="32" spans="1:12" ht="15" customHeight="1">
      <c r="A32" s="50"/>
      <c r="B32" s="44" t="s">
        <v>93</v>
      </c>
      <c r="C32" s="44"/>
      <c r="D32" s="44"/>
      <c r="E32" s="44"/>
      <c r="F32" s="44"/>
      <c r="G32" s="44"/>
      <c r="H32" s="44"/>
      <c r="I32" s="44"/>
      <c r="J32" s="47">
        <v>1000</v>
      </c>
      <c r="K32" s="39"/>
      <c r="L32" s="39"/>
    </row>
    <row r="33" spans="1:12" ht="16.5" customHeight="1">
      <c r="A33" s="65" t="s">
        <v>94</v>
      </c>
      <c r="B33" s="66"/>
      <c r="C33" s="67" t="s">
        <v>64</v>
      </c>
      <c r="D33" s="67"/>
      <c r="E33" s="45">
        <v>6500</v>
      </c>
      <c r="F33" s="45"/>
      <c r="G33" s="44" t="s">
        <v>85</v>
      </c>
      <c r="H33" s="44"/>
      <c r="I33" s="44"/>
      <c r="J33" s="47">
        <v>2000</v>
      </c>
      <c r="K33" s="39"/>
      <c r="L33" s="39"/>
    </row>
    <row r="34" spans="1:12" ht="15" customHeight="1">
      <c r="A34" s="43" t="s">
        <v>95</v>
      </c>
      <c r="B34" s="44" t="s">
        <v>64</v>
      </c>
      <c r="C34" s="44"/>
      <c r="D34" s="44"/>
      <c r="E34" s="45">
        <v>10500</v>
      </c>
      <c r="F34" s="45"/>
      <c r="G34" s="44" t="s">
        <v>89</v>
      </c>
      <c r="H34" s="44"/>
      <c r="I34" s="62" t="s">
        <v>78</v>
      </c>
      <c r="J34" s="63"/>
      <c r="K34" s="39"/>
      <c r="L34" s="39"/>
    </row>
    <row r="35" spans="1:12" ht="15" customHeight="1" thickBot="1">
      <c r="A35" s="68"/>
      <c r="B35" s="69"/>
      <c r="C35" s="69"/>
      <c r="D35" s="69"/>
      <c r="E35" s="70"/>
      <c r="F35" s="70"/>
      <c r="G35" s="69"/>
      <c r="H35" s="69"/>
      <c r="I35" s="71"/>
      <c r="J35" s="72"/>
      <c r="K35" s="39"/>
      <c r="L35" s="39"/>
    </row>
    <row r="36" spans="1:12" ht="21.75" thickBot="1">
      <c r="A36" s="73" t="s">
        <v>96</v>
      </c>
      <c r="B36" s="74"/>
      <c r="C36" s="74"/>
      <c r="D36" s="74"/>
      <c r="E36" s="74"/>
      <c r="F36" s="74"/>
      <c r="G36" s="74"/>
      <c r="H36" s="74"/>
      <c r="I36" s="74"/>
      <c r="J36" s="75"/>
      <c r="K36" s="39"/>
      <c r="L36" s="39"/>
    </row>
    <row r="37" spans="1:12">
      <c r="A37" s="76" t="s">
        <v>97</v>
      </c>
      <c r="B37" s="77" t="s">
        <v>98</v>
      </c>
      <c r="C37" s="77"/>
      <c r="D37" s="77"/>
      <c r="E37" s="78">
        <v>2420</v>
      </c>
      <c r="F37" s="39"/>
      <c r="G37" s="79" t="s">
        <v>99</v>
      </c>
      <c r="H37" s="79"/>
      <c r="I37" s="79"/>
      <c r="J37" s="80">
        <v>1600</v>
      </c>
      <c r="K37" s="39"/>
      <c r="L37" s="39"/>
    </row>
    <row r="38" spans="1:12">
      <c r="A38" s="81"/>
      <c r="B38" s="67" t="s">
        <v>100</v>
      </c>
      <c r="C38" s="67"/>
      <c r="D38" s="67"/>
      <c r="E38" s="78">
        <v>3400</v>
      </c>
      <c r="F38" s="39"/>
      <c r="G38" s="67" t="s">
        <v>101</v>
      </c>
      <c r="H38" s="67"/>
      <c r="I38" s="67"/>
      <c r="J38" s="80">
        <v>1800</v>
      </c>
      <c r="K38" s="39"/>
      <c r="L38" s="39"/>
    </row>
    <row r="39" spans="1:12">
      <c r="A39" s="81"/>
      <c r="B39" s="67" t="s">
        <v>102</v>
      </c>
      <c r="C39" s="67"/>
      <c r="D39" s="67"/>
      <c r="E39" s="78">
        <v>1400</v>
      </c>
      <c r="F39" s="39"/>
      <c r="G39" s="67" t="s">
        <v>103</v>
      </c>
      <c r="H39" s="67"/>
      <c r="I39" s="67"/>
      <c r="J39" s="80">
        <v>2100</v>
      </c>
      <c r="K39" s="39"/>
      <c r="L39" s="39"/>
    </row>
    <row r="40" spans="1:12">
      <c r="A40" s="82" t="s">
        <v>104</v>
      </c>
      <c r="B40" s="77"/>
      <c r="C40" s="77"/>
      <c r="D40" s="83" t="s">
        <v>78</v>
      </c>
      <c r="E40" s="83"/>
      <c r="F40" s="84"/>
      <c r="G40" s="85" t="s">
        <v>105</v>
      </c>
      <c r="H40" s="39"/>
      <c r="I40" s="39"/>
      <c r="J40" s="86">
        <v>7000</v>
      </c>
      <c r="K40" s="39"/>
      <c r="L40" s="39"/>
    </row>
    <row r="41" spans="1:12">
      <c r="A41" s="82" t="s">
        <v>106</v>
      </c>
      <c r="B41" s="77"/>
      <c r="C41" s="77"/>
      <c r="D41" s="77"/>
      <c r="E41" s="87">
        <v>7000</v>
      </c>
      <c r="F41" s="88"/>
      <c r="G41" s="79" t="s">
        <v>76</v>
      </c>
      <c r="H41" s="79"/>
      <c r="I41" s="79"/>
      <c r="J41" s="89">
        <v>550</v>
      </c>
      <c r="K41" s="39"/>
      <c r="L41" s="39"/>
    </row>
    <row r="42" spans="1:12">
      <c r="A42" s="90" t="s">
        <v>107</v>
      </c>
      <c r="B42" s="39"/>
      <c r="C42" s="39"/>
      <c r="D42" s="39"/>
      <c r="E42" s="91" t="s">
        <v>108</v>
      </c>
      <c r="F42" s="91"/>
      <c r="G42" s="39"/>
      <c r="H42" s="39"/>
      <c r="I42" s="39"/>
      <c r="J42" s="92"/>
      <c r="K42" s="39"/>
      <c r="L42" s="39"/>
    </row>
    <row r="43" spans="1:12">
      <c r="A43" s="90" t="s">
        <v>93</v>
      </c>
      <c r="B43" s="39"/>
      <c r="C43" s="39"/>
      <c r="D43" s="39"/>
      <c r="E43" s="87">
        <v>1050</v>
      </c>
      <c r="F43" s="88"/>
      <c r="G43" s="39"/>
      <c r="H43" s="39"/>
      <c r="I43" s="39"/>
      <c r="J43" s="92"/>
      <c r="K43" s="39"/>
      <c r="L43" s="39"/>
    </row>
    <row r="44" spans="1:12">
      <c r="A44" s="90" t="s">
        <v>109</v>
      </c>
      <c r="B44" s="39"/>
      <c r="C44" s="39"/>
      <c r="D44" s="39"/>
      <c r="E44" s="39"/>
      <c r="F44" s="39"/>
      <c r="G44" s="91" t="s">
        <v>110</v>
      </c>
      <c r="H44" s="39"/>
      <c r="I44" s="39"/>
      <c r="J44" s="92"/>
      <c r="K44" s="39"/>
      <c r="L44" s="39"/>
    </row>
    <row r="45" spans="1:12">
      <c r="A45" s="90"/>
      <c r="B45" s="39"/>
      <c r="C45" s="39"/>
      <c r="D45" s="39"/>
      <c r="E45" s="39"/>
      <c r="F45" s="39"/>
      <c r="G45" s="91"/>
      <c r="H45" s="39"/>
      <c r="I45" s="39"/>
      <c r="J45" s="92"/>
      <c r="K45" s="39"/>
      <c r="L45" s="39"/>
    </row>
    <row r="46" spans="1:12">
      <c r="A46" s="76" t="s">
        <v>111</v>
      </c>
      <c r="B46" s="77" t="s">
        <v>112</v>
      </c>
      <c r="C46" s="77"/>
      <c r="D46" s="77"/>
      <c r="E46" s="78">
        <v>1580</v>
      </c>
      <c r="F46" s="39"/>
      <c r="G46" s="77" t="s">
        <v>113</v>
      </c>
      <c r="H46" s="77"/>
      <c r="I46" s="77"/>
      <c r="J46" s="80">
        <v>2310</v>
      </c>
      <c r="K46" s="39"/>
      <c r="L46" s="39"/>
    </row>
    <row r="47" spans="1:12">
      <c r="A47" s="81"/>
      <c r="B47" s="77" t="s">
        <v>114</v>
      </c>
      <c r="C47" s="77"/>
      <c r="D47" s="77"/>
      <c r="E47" s="87">
        <v>1890</v>
      </c>
      <c r="F47" s="88"/>
      <c r="G47" s="77" t="s">
        <v>115</v>
      </c>
      <c r="H47" s="77"/>
      <c r="I47" s="77"/>
      <c r="J47" s="80">
        <v>2630</v>
      </c>
      <c r="K47" s="39"/>
      <c r="L47" s="39"/>
    </row>
    <row r="48" spans="1:12">
      <c r="A48" s="81"/>
      <c r="B48" s="77" t="s">
        <v>116</v>
      </c>
      <c r="C48" s="77"/>
      <c r="D48" s="77"/>
      <c r="E48" s="87">
        <v>2100</v>
      </c>
      <c r="F48" s="88"/>
      <c r="G48" s="39"/>
      <c r="H48" s="39"/>
      <c r="I48" s="39"/>
      <c r="J48" s="93"/>
      <c r="K48" s="39"/>
      <c r="L48" s="39"/>
    </row>
    <row r="49" spans="1:12">
      <c r="A49" s="82" t="s">
        <v>93</v>
      </c>
      <c r="B49" s="77"/>
      <c r="C49" s="77"/>
      <c r="D49" s="77"/>
      <c r="E49" s="87">
        <v>1050</v>
      </c>
      <c r="F49" s="88"/>
      <c r="G49" s="39"/>
      <c r="H49" s="39"/>
      <c r="I49" s="39"/>
      <c r="J49" s="93"/>
      <c r="K49" s="39"/>
      <c r="L49" s="39"/>
    </row>
    <row r="50" spans="1:12">
      <c r="A50" s="76" t="s">
        <v>117</v>
      </c>
      <c r="B50" s="77" t="s">
        <v>118</v>
      </c>
      <c r="C50" s="77"/>
      <c r="D50" s="77"/>
      <c r="E50" s="87">
        <v>1000</v>
      </c>
      <c r="F50" s="88"/>
      <c r="G50" s="77" t="s">
        <v>98</v>
      </c>
      <c r="H50" s="77"/>
      <c r="I50" s="77"/>
      <c r="J50" s="80">
        <v>3000</v>
      </c>
      <c r="K50" s="39"/>
      <c r="L50" s="39"/>
    </row>
    <row r="51" spans="1:12">
      <c r="A51" s="82" t="s">
        <v>119</v>
      </c>
      <c r="B51" s="77"/>
      <c r="C51" s="77"/>
      <c r="D51" s="77"/>
      <c r="E51" s="87">
        <v>1050</v>
      </c>
      <c r="F51" s="88"/>
      <c r="G51" s="77" t="s">
        <v>100</v>
      </c>
      <c r="H51" s="77"/>
      <c r="I51" s="77"/>
      <c r="J51" s="86">
        <v>3250</v>
      </c>
      <c r="K51" s="39"/>
      <c r="L51" s="39"/>
    </row>
    <row r="52" spans="1:12">
      <c r="A52" s="90" t="s">
        <v>109</v>
      </c>
      <c r="B52" s="39"/>
      <c r="C52" s="39"/>
      <c r="D52" s="39"/>
      <c r="E52" s="94"/>
      <c r="F52" s="39"/>
      <c r="G52" s="91" t="s">
        <v>120</v>
      </c>
      <c r="H52" s="39"/>
      <c r="I52" s="39"/>
      <c r="J52" s="93"/>
      <c r="K52" s="39"/>
      <c r="L52" s="39"/>
    </row>
    <row r="53" spans="1:12">
      <c r="A53" s="90"/>
      <c r="B53" s="39"/>
      <c r="C53" s="39"/>
      <c r="D53" s="39"/>
      <c r="E53" s="94"/>
      <c r="F53" s="39"/>
      <c r="G53" s="91"/>
      <c r="H53" s="39"/>
      <c r="I53" s="39"/>
      <c r="J53" s="93"/>
      <c r="K53" s="39"/>
      <c r="L53" s="39"/>
    </row>
    <row r="54" spans="1:12" ht="30" customHeight="1">
      <c r="A54" s="95" t="s">
        <v>121</v>
      </c>
      <c r="B54" s="96" t="s">
        <v>112</v>
      </c>
      <c r="C54" s="96"/>
      <c r="D54" s="96"/>
      <c r="E54" s="97">
        <v>1840</v>
      </c>
      <c r="F54" s="98"/>
      <c r="G54" s="99" t="s">
        <v>122</v>
      </c>
      <c r="H54" s="99"/>
      <c r="I54" s="99"/>
      <c r="J54" s="100" t="s">
        <v>123</v>
      </c>
      <c r="K54" s="39"/>
      <c r="L54" s="39"/>
    </row>
    <row r="55" spans="1:12">
      <c r="A55" s="81"/>
      <c r="B55" s="77" t="s">
        <v>114</v>
      </c>
      <c r="C55" s="77"/>
      <c r="D55" s="77"/>
      <c r="E55" s="87">
        <v>2210</v>
      </c>
      <c r="F55" s="88"/>
      <c r="G55" s="77" t="s">
        <v>124</v>
      </c>
      <c r="H55" s="77"/>
      <c r="I55" s="77"/>
      <c r="J55" s="80">
        <v>3150</v>
      </c>
      <c r="K55" s="39"/>
      <c r="L55" s="39"/>
    </row>
    <row r="56" spans="1:12">
      <c r="A56" s="81"/>
      <c r="B56" s="77" t="s">
        <v>116</v>
      </c>
      <c r="C56" s="77"/>
      <c r="D56" s="77"/>
      <c r="E56" s="87">
        <v>2420</v>
      </c>
      <c r="F56" s="88"/>
      <c r="G56" s="77" t="s">
        <v>125</v>
      </c>
      <c r="H56" s="77"/>
      <c r="I56" s="77"/>
      <c r="J56" s="86">
        <v>3680</v>
      </c>
      <c r="K56" s="39"/>
      <c r="L56" s="39"/>
    </row>
    <row r="57" spans="1:12">
      <c r="A57" s="81"/>
      <c r="B57" s="77" t="s">
        <v>113</v>
      </c>
      <c r="C57" s="77"/>
      <c r="D57" s="77"/>
      <c r="E57" s="87">
        <v>2630</v>
      </c>
      <c r="F57" s="88"/>
      <c r="G57" s="77" t="s">
        <v>126</v>
      </c>
      <c r="H57" s="77"/>
      <c r="I57" s="77"/>
      <c r="J57" s="86">
        <v>4830</v>
      </c>
      <c r="K57" s="39"/>
      <c r="L57" s="39"/>
    </row>
    <row r="58" spans="1:12">
      <c r="A58" s="81"/>
      <c r="B58" s="77" t="s">
        <v>115</v>
      </c>
      <c r="C58" s="77"/>
      <c r="D58" s="77"/>
      <c r="E58" s="87">
        <v>2940</v>
      </c>
      <c r="F58" s="88"/>
      <c r="G58" s="101" t="s">
        <v>127</v>
      </c>
      <c r="H58" s="101"/>
      <c r="I58" s="102" t="s">
        <v>78</v>
      </c>
      <c r="J58" s="103"/>
      <c r="K58" s="39"/>
      <c r="L58" s="39"/>
    </row>
    <row r="59" spans="1:12">
      <c r="A59" s="81"/>
      <c r="B59" s="77" t="s">
        <v>76</v>
      </c>
      <c r="C59" s="77"/>
      <c r="D59" s="77"/>
      <c r="E59" s="104">
        <v>250</v>
      </c>
      <c r="F59" s="88"/>
      <c r="G59" s="77" t="s">
        <v>128</v>
      </c>
      <c r="H59" s="77"/>
      <c r="I59" s="77"/>
      <c r="J59" s="89">
        <v>400</v>
      </c>
      <c r="K59" s="39"/>
      <c r="L59" s="39"/>
    </row>
    <row r="60" spans="1:12">
      <c r="A60" s="90" t="s">
        <v>109</v>
      </c>
      <c r="B60" s="39"/>
      <c r="C60" s="39"/>
      <c r="D60" s="39"/>
      <c r="E60" s="39"/>
      <c r="F60" s="39"/>
      <c r="G60" s="91" t="s">
        <v>110</v>
      </c>
      <c r="H60" s="39"/>
      <c r="I60" s="39"/>
      <c r="J60" s="92"/>
      <c r="K60" s="39"/>
      <c r="L60" s="39"/>
    </row>
    <row r="61" spans="1:12" ht="15.75">
      <c r="A61" s="76" t="s">
        <v>129</v>
      </c>
      <c r="B61" s="39"/>
      <c r="C61" s="39"/>
      <c r="D61" s="39"/>
      <c r="E61" s="39"/>
      <c r="F61" s="39"/>
      <c r="G61" s="39"/>
      <c r="H61" s="39"/>
      <c r="I61" s="39"/>
      <c r="J61" s="92"/>
      <c r="K61" s="39"/>
      <c r="L61" s="39"/>
    </row>
    <row r="62" spans="1:12">
      <c r="A62" s="81"/>
      <c r="B62" s="77" t="s">
        <v>130</v>
      </c>
      <c r="C62" s="77"/>
      <c r="D62" s="77"/>
      <c r="E62" s="78">
        <v>4510</v>
      </c>
      <c r="F62" s="39"/>
      <c r="G62" s="85" t="s">
        <v>89</v>
      </c>
      <c r="H62" s="39"/>
      <c r="I62" s="83" t="s">
        <v>78</v>
      </c>
      <c r="J62" s="105"/>
      <c r="K62" s="39"/>
      <c r="L62" s="39"/>
    </row>
    <row r="63" spans="1:12">
      <c r="A63" s="81"/>
      <c r="B63" s="77" t="s">
        <v>131</v>
      </c>
      <c r="C63" s="77"/>
      <c r="D63" s="77"/>
      <c r="E63" s="78">
        <v>4940</v>
      </c>
      <c r="F63" s="39"/>
      <c r="G63" s="39"/>
      <c r="H63" s="39"/>
      <c r="I63" s="39"/>
      <c r="J63" s="92"/>
      <c r="K63" s="39"/>
      <c r="L63" s="39"/>
    </row>
    <row r="64" spans="1:12">
      <c r="A64" s="76" t="s">
        <v>132</v>
      </c>
      <c r="B64" s="39"/>
      <c r="C64" s="39"/>
      <c r="D64" s="39"/>
      <c r="E64" s="39"/>
      <c r="F64" s="39"/>
      <c r="G64" s="39"/>
      <c r="H64" s="39"/>
      <c r="I64" s="39"/>
      <c r="J64" s="92"/>
      <c r="K64" s="39"/>
      <c r="L64" s="39"/>
    </row>
    <row r="65" spans="1:12">
      <c r="A65" s="81"/>
      <c r="B65" s="77" t="s">
        <v>112</v>
      </c>
      <c r="C65" s="77"/>
      <c r="D65" s="77"/>
      <c r="E65" s="78">
        <v>3860</v>
      </c>
      <c r="F65" s="39"/>
      <c r="G65" s="77" t="s">
        <v>133</v>
      </c>
      <c r="H65" s="77"/>
      <c r="I65" s="77"/>
      <c r="J65" s="80">
        <v>4520</v>
      </c>
      <c r="K65" s="39"/>
      <c r="L65" s="39"/>
    </row>
    <row r="66" spans="1:12">
      <c r="A66" s="81"/>
      <c r="B66" s="77" t="s">
        <v>114</v>
      </c>
      <c r="C66" s="77"/>
      <c r="D66" s="77"/>
      <c r="E66" s="78">
        <v>4040</v>
      </c>
      <c r="F66" s="39"/>
      <c r="G66" s="77" t="s">
        <v>134</v>
      </c>
      <c r="H66" s="77"/>
      <c r="I66" s="77"/>
      <c r="J66" s="80">
        <v>4870</v>
      </c>
      <c r="K66" s="39"/>
      <c r="L66" s="39"/>
    </row>
    <row r="67" spans="1:12">
      <c r="A67" s="81"/>
      <c r="B67" s="77" t="s">
        <v>135</v>
      </c>
      <c r="C67" s="77"/>
      <c r="D67" s="77"/>
      <c r="E67" s="78">
        <v>4310</v>
      </c>
      <c r="F67" s="39"/>
      <c r="G67" s="77" t="s">
        <v>115</v>
      </c>
      <c r="H67" s="77"/>
      <c r="I67" s="77"/>
      <c r="J67" s="80">
        <v>5080</v>
      </c>
      <c r="K67" s="39"/>
      <c r="L67" s="39"/>
    </row>
    <row r="68" spans="1:12">
      <c r="A68" s="81"/>
      <c r="B68" s="77" t="s">
        <v>136</v>
      </c>
      <c r="C68" s="77"/>
      <c r="D68" s="77"/>
      <c r="E68" s="78">
        <v>4410</v>
      </c>
      <c r="F68" s="39"/>
      <c r="G68" s="77" t="s">
        <v>89</v>
      </c>
      <c r="H68" s="77"/>
      <c r="I68" s="83" t="s">
        <v>78</v>
      </c>
      <c r="J68" s="105"/>
      <c r="K68" s="39"/>
      <c r="L68" s="39"/>
    </row>
    <row r="69" spans="1:12" ht="15.75">
      <c r="A69" s="76" t="s">
        <v>137</v>
      </c>
      <c r="B69" s="39"/>
      <c r="C69" s="39"/>
      <c r="D69" s="39"/>
      <c r="E69" s="39"/>
      <c r="F69" s="39"/>
      <c r="G69" s="39"/>
      <c r="H69" s="39"/>
      <c r="I69" s="39"/>
      <c r="J69" s="92"/>
      <c r="K69" s="39"/>
      <c r="L69" s="39"/>
    </row>
    <row r="70" spans="1:12">
      <c r="A70" s="81"/>
      <c r="B70" s="77" t="s">
        <v>112</v>
      </c>
      <c r="C70" s="77"/>
      <c r="D70" s="77"/>
      <c r="E70" s="87">
        <v>1840</v>
      </c>
      <c r="F70" s="88"/>
      <c r="G70" s="77" t="s">
        <v>133</v>
      </c>
      <c r="H70" s="77"/>
      <c r="I70" s="77"/>
      <c r="J70" s="86">
        <v>2630</v>
      </c>
      <c r="K70" s="39"/>
      <c r="L70" s="39"/>
    </row>
    <row r="71" spans="1:12">
      <c r="A71" s="81"/>
      <c r="B71" s="77" t="s">
        <v>114</v>
      </c>
      <c r="C71" s="77"/>
      <c r="D71" s="77"/>
      <c r="E71" s="87">
        <v>2210</v>
      </c>
      <c r="F71" s="88"/>
      <c r="G71" s="77" t="s">
        <v>134</v>
      </c>
      <c r="H71" s="77"/>
      <c r="I71" s="77"/>
      <c r="J71" s="86">
        <v>2940</v>
      </c>
      <c r="K71" s="39"/>
      <c r="L71" s="39"/>
    </row>
    <row r="72" spans="1:12">
      <c r="A72" s="81"/>
      <c r="B72" s="77" t="s">
        <v>135</v>
      </c>
      <c r="C72" s="77"/>
      <c r="D72" s="77"/>
      <c r="E72" s="87">
        <v>2420</v>
      </c>
      <c r="F72" s="88"/>
      <c r="G72" s="77" t="s">
        <v>115</v>
      </c>
      <c r="H72" s="77"/>
      <c r="I72" s="77"/>
      <c r="J72" s="86">
        <v>2940</v>
      </c>
      <c r="K72" s="39"/>
      <c r="L72" s="39"/>
    </row>
    <row r="73" spans="1:12">
      <c r="A73" s="81"/>
      <c r="B73" s="77" t="s">
        <v>136</v>
      </c>
      <c r="C73" s="77"/>
      <c r="D73" s="77"/>
      <c r="E73" s="87">
        <v>2630</v>
      </c>
      <c r="F73" s="88"/>
      <c r="G73" s="77" t="s">
        <v>89</v>
      </c>
      <c r="H73" s="77"/>
      <c r="I73" s="102" t="s">
        <v>78</v>
      </c>
      <c r="J73" s="103"/>
      <c r="K73" s="39"/>
      <c r="L73" s="39"/>
    </row>
    <row r="74" spans="1:12">
      <c r="A74" s="76" t="s">
        <v>138</v>
      </c>
      <c r="B74" s="77" t="s">
        <v>139</v>
      </c>
      <c r="C74" s="77"/>
      <c r="D74" s="77"/>
      <c r="E74" s="87">
        <v>1840</v>
      </c>
      <c r="F74" s="88"/>
      <c r="G74" s="77" t="s">
        <v>136</v>
      </c>
      <c r="H74" s="77"/>
      <c r="I74" s="77"/>
      <c r="J74" s="86">
        <v>2420</v>
      </c>
      <c r="K74" s="39"/>
      <c r="L74" s="39"/>
    </row>
    <row r="75" spans="1:12">
      <c r="A75" s="81"/>
      <c r="B75" s="77" t="s">
        <v>113</v>
      </c>
      <c r="C75" s="77"/>
      <c r="D75" s="77"/>
      <c r="E75" s="87">
        <v>2630</v>
      </c>
      <c r="F75" s="88"/>
      <c r="G75" s="77" t="s">
        <v>115</v>
      </c>
      <c r="H75" s="77"/>
      <c r="I75" s="77"/>
      <c r="J75" s="86">
        <v>2940</v>
      </c>
      <c r="K75" s="39"/>
      <c r="L75" s="39"/>
    </row>
    <row r="76" spans="1:12">
      <c r="A76" s="76" t="s">
        <v>140</v>
      </c>
      <c r="B76" s="77" t="s">
        <v>130</v>
      </c>
      <c r="C76" s="77"/>
      <c r="D76" s="77"/>
      <c r="E76" s="87">
        <v>3000</v>
      </c>
      <c r="F76" s="88"/>
      <c r="G76" s="77" t="s">
        <v>131</v>
      </c>
      <c r="H76" s="77"/>
      <c r="I76" s="77"/>
      <c r="J76" s="86">
        <v>3570</v>
      </c>
      <c r="K76" s="39"/>
      <c r="L76" s="39"/>
    </row>
    <row r="77" spans="1:12">
      <c r="A77" s="81"/>
      <c r="B77" s="85" t="s">
        <v>141</v>
      </c>
      <c r="C77" s="39"/>
      <c r="D77" s="102" t="s">
        <v>78</v>
      </c>
      <c r="E77" s="102"/>
      <c r="F77" s="106"/>
      <c r="G77" s="39"/>
      <c r="H77" s="39"/>
      <c r="I77" s="39"/>
      <c r="J77" s="92"/>
      <c r="K77" s="39"/>
      <c r="L77" s="39"/>
    </row>
    <row r="78" spans="1:12">
      <c r="A78" s="76" t="s">
        <v>142</v>
      </c>
      <c r="B78" s="39"/>
      <c r="C78" s="39"/>
      <c r="D78" s="39"/>
      <c r="E78" s="39"/>
      <c r="F78" s="39"/>
      <c r="G78" s="39"/>
      <c r="H78" s="39"/>
      <c r="I78" s="39"/>
      <c r="J78" s="92"/>
      <c r="K78" s="39"/>
      <c r="L78" s="39"/>
    </row>
    <row r="79" spans="1:12">
      <c r="A79" s="81"/>
      <c r="B79" s="77" t="s">
        <v>143</v>
      </c>
      <c r="C79" s="77"/>
      <c r="D79" s="77"/>
      <c r="E79" s="87">
        <v>3260</v>
      </c>
      <c r="F79" s="88"/>
      <c r="G79" s="77" t="s">
        <v>144</v>
      </c>
      <c r="H79" s="77"/>
      <c r="I79" s="77"/>
      <c r="J79" s="86">
        <v>4310</v>
      </c>
      <c r="K79" s="39"/>
      <c r="L79" s="39"/>
    </row>
    <row r="80" spans="1:12">
      <c r="A80" s="76" t="s">
        <v>145</v>
      </c>
      <c r="B80" s="39"/>
      <c r="C80" s="39"/>
      <c r="D80" s="39"/>
      <c r="E80" s="94"/>
      <c r="F80" s="39"/>
      <c r="G80" s="39"/>
      <c r="H80" s="39"/>
      <c r="I80" s="39"/>
      <c r="J80" s="93"/>
      <c r="K80" s="39"/>
      <c r="L80" s="39"/>
    </row>
    <row r="81" spans="1:12">
      <c r="A81" s="81"/>
      <c r="B81" s="77" t="s">
        <v>130</v>
      </c>
      <c r="C81" s="77"/>
      <c r="D81" s="77"/>
      <c r="E81" s="78">
        <v>3260</v>
      </c>
      <c r="F81" s="39"/>
      <c r="G81" s="77" t="s">
        <v>146</v>
      </c>
      <c r="H81" s="77"/>
      <c r="I81" s="77"/>
      <c r="J81" s="80">
        <v>4000</v>
      </c>
      <c r="K81" s="39"/>
      <c r="L81" s="39"/>
    </row>
    <row r="82" spans="1:12">
      <c r="A82" s="81"/>
      <c r="B82" s="77" t="s">
        <v>115</v>
      </c>
      <c r="C82" s="77"/>
      <c r="D82" s="77"/>
      <c r="E82" s="78">
        <v>4310</v>
      </c>
      <c r="F82" s="39"/>
      <c r="G82" s="77" t="s">
        <v>85</v>
      </c>
      <c r="H82" s="77"/>
      <c r="I82" s="77"/>
      <c r="J82" s="80">
        <v>1000</v>
      </c>
      <c r="K82" s="39"/>
      <c r="L82" s="39"/>
    </row>
    <row r="83" spans="1:12">
      <c r="A83" s="76" t="s">
        <v>147</v>
      </c>
      <c r="B83" s="39"/>
      <c r="C83" s="39"/>
      <c r="D83" s="39"/>
      <c r="E83" s="39"/>
      <c r="F83" s="39"/>
      <c r="G83" s="39"/>
      <c r="H83" s="39"/>
      <c r="I83" s="39"/>
      <c r="J83" s="92"/>
      <c r="K83" s="39"/>
      <c r="L83" s="39"/>
    </row>
    <row r="84" spans="1:12">
      <c r="A84" s="82" t="s">
        <v>93</v>
      </c>
      <c r="B84" s="77"/>
      <c r="C84" s="77"/>
      <c r="D84" s="77"/>
      <c r="E84" s="78">
        <v>1050</v>
      </c>
      <c r="F84" s="39"/>
      <c r="G84" s="77" t="s">
        <v>76</v>
      </c>
      <c r="H84" s="77"/>
      <c r="I84" s="77"/>
      <c r="J84" s="89">
        <v>550</v>
      </c>
      <c r="K84" s="39"/>
      <c r="L84" s="39"/>
    </row>
    <row r="85" spans="1:12">
      <c r="A85" s="76" t="s">
        <v>148</v>
      </c>
      <c r="B85" s="39"/>
      <c r="C85" s="39"/>
      <c r="D85" s="39"/>
      <c r="E85" s="39"/>
      <c r="F85" s="39"/>
      <c r="G85" s="39"/>
      <c r="H85" s="39"/>
      <c r="I85" s="39"/>
      <c r="J85" s="92"/>
      <c r="K85" s="39"/>
      <c r="L85" s="39"/>
    </row>
    <row r="86" spans="1:12">
      <c r="A86" s="81"/>
      <c r="B86" s="77" t="s">
        <v>149</v>
      </c>
      <c r="C86" s="77"/>
      <c r="D86" s="77"/>
      <c r="E86" s="87">
        <v>2210</v>
      </c>
      <c r="F86" s="88"/>
      <c r="G86" s="77" t="s">
        <v>150</v>
      </c>
      <c r="H86" s="77"/>
      <c r="I86" s="77"/>
      <c r="J86" s="86">
        <v>3570</v>
      </c>
      <c r="K86" s="39"/>
      <c r="L86" s="39"/>
    </row>
    <row r="87" spans="1:12">
      <c r="A87" s="81"/>
      <c r="B87" s="77" t="s">
        <v>151</v>
      </c>
      <c r="C87" s="77"/>
      <c r="D87" s="77"/>
      <c r="E87" s="87">
        <v>2730</v>
      </c>
      <c r="F87" s="88"/>
      <c r="G87" s="79" t="s">
        <v>152</v>
      </c>
      <c r="H87" s="79"/>
      <c r="I87" s="79"/>
      <c r="J87" s="107">
        <v>4730</v>
      </c>
      <c r="K87" s="39"/>
      <c r="L87" s="39"/>
    </row>
    <row r="88" spans="1:12" ht="4.5" customHeight="1">
      <c r="A88" s="81"/>
      <c r="B88" s="108"/>
      <c r="C88" s="108"/>
      <c r="D88" s="108"/>
      <c r="E88" s="88"/>
      <c r="F88" s="88"/>
      <c r="G88" s="109"/>
      <c r="H88" s="109"/>
      <c r="I88" s="109"/>
      <c r="J88" s="110"/>
      <c r="K88" s="39"/>
      <c r="L88" s="39"/>
    </row>
    <row r="89" spans="1:12">
      <c r="A89" s="76" t="s">
        <v>153</v>
      </c>
      <c r="B89" s="77" t="s">
        <v>112</v>
      </c>
      <c r="C89" s="77"/>
      <c r="D89" s="77"/>
      <c r="E89" s="87">
        <v>2100</v>
      </c>
      <c r="F89" s="88"/>
      <c r="G89" s="77" t="s">
        <v>116</v>
      </c>
      <c r="H89" s="77"/>
      <c r="I89" s="77"/>
      <c r="J89" s="86">
        <v>2630</v>
      </c>
      <c r="K89" s="39"/>
      <c r="L89" s="39"/>
    </row>
    <row r="90" spans="1:12">
      <c r="A90" s="81"/>
      <c r="B90" s="77" t="s">
        <v>114</v>
      </c>
      <c r="C90" s="77"/>
      <c r="D90" s="77"/>
      <c r="E90" s="87">
        <v>2310</v>
      </c>
      <c r="F90" s="88"/>
      <c r="G90" s="77" t="s">
        <v>113</v>
      </c>
      <c r="H90" s="77"/>
      <c r="I90" s="77"/>
      <c r="J90" s="86">
        <v>2940</v>
      </c>
      <c r="K90" s="39"/>
      <c r="L90" s="39"/>
    </row>
    <row r="91" spans="1:12">
      <c r="A91" s="90" t="s">
        <v>93</v>
      </c>
      <c r="B91" s="39"/>
      <c r="C91" s="39"/>
      <c r="D91" s="39"/>
      <c r="E91" s="87">
        <v>1050</v>
      </c>
      <c r="F91" s="88"/>
      <c r="G91" s="77" t="s">
        <v>115</v>
      </c>
      <c r="H91" s="77"/>
      <c r="I91" s="77"/>
      <c r="J91" s="86">
        <v>3260</v>
      </c>
      <c r="K91" s="39"/>
      <c r="L91" s="39"/>
    </row>
    <row r="92" spans="1:12">
      <c r="A92" s="76" t="s">
        <v>154</v>
      </c>
      <c r="B92" s="77" t="s">
        <v>155</v>
      </c>
      <c r="C92" s="77"/>
      <c r="D92" s="77"/>
      <c r="E92" s="87">
        <v>3360</v>
      </c>
      <c r="F92" s="88"/>
      <c r="G92" s="39"/>
      <c r="H92" s="39"/>
      <c r="I92" s="39"/>
      <c r="J92" s="92"/>
      <c r="K92" s="39"/>
      <c r="L92" s="39"/>
    </row>
    <row r="93" spans="1:12">
      <c r="A93" s="90" t="s">
        <v>93</v>
      </c>
      <c r="B93" s="39"/>
      <c r="C93" s="39"/>
      <c r="D93" s="39"/>
      <c r="E93" s="87">
        <v>1050</v>
      </c>
      <c r="F93" s="88"/>
      <c r="G93" s="39"/>
      <c r="H93" s="39"/>
      <c r="I93" s="39"/>
      <c r="J93" s="92"/>
      <c r="K93" s="39"/>
      <c r="L93" s="39"/>
    </row>
    <row r="94" spans="1:12">
      <c r="A94" s="76" t="s">
        <v>156</v>
      </c>
      <c r="B94" s="39"/>
      <c r="C94" s="39"/>
      <c r="D94" s="39"/>
      <c r="E94" s="39"/>
      <c r="F94" s="39"/>
      <c r="G94" s="39"/>
      <c r="H94" s="39"/>
      <c r="I94" s="39"/>
      <c r="J94" s="92"/>
      <c r="K94" s="39"/>
      <c r="L94" s="39"/>
    </row>
    <row r="95" spans="1:12">
      <c r="A95" s="81"/>
      <c r="B95" s="77" t="s">
        <v>157</v>
      </c>
      <c r="C95" s="77"/>
      <c r="D95" s="77"/>
      <c r="E95" s="94">
        <v>600</v>
      </c>
      <c r="F95" s="39"/>
      <c r="G95" s="77" t="s">
        <v>150</v>
      </c>
      <c r="H95" s="77"/>
      <c r="I95" s="77"/>
      <c r="J95" s="93">
        <v>900</v>
      </c>
      <c r="K95" s="39"/>
      <c r="L95" s="39"/>
    </row>
    <row r="96" spans="1:12">
      <c r="A96" s="81"/>
      <c r="B96" s="77" t="s">
        <v>158</v>
      </c>
      <c r="C96" s="77"/>
      <c r="D96" s="77"/>
      <c r="E96" s="94">
        <v>700</v>
      </c>
      <c r="F96" s="39"/>
      <c r="G96" s="77" t="s">
        <v>89</v>
      </c>
      <c r="H96" s="77"/>
      <c r="I96" s="102" t="s">
        <v>78</v>
      </c>
      <c r="J96" s="103"/>
      <c r="K96" s="39"/>
      <c r="L96" s="39"/>
    </row>
    <row r="97" spans="1:12">
      <c r="A97" s="90" t="s">
        <v>159</v>
      </c>
      <c r="B97" s="39"/>
      <c r="C97" s="39"/>
      <c r="D97" s="39"/>
      <c r="E97" s="104">
        <v>250</v>
      </c>
      <c r="F97" s="88"/>
      <c r="G97" s="39"/>
      <c r="H97" s="39"/>
      <c r="I97" s="39"/>
      <c r="J97" s="92"/>
      <c r="K97" s="39"/>
      <c r="L97" s="39"/>
    </row>
    <row r="98" spans="1:12">
      <c r="A98" s="76" t="s">
        <v>160</v>
      </c>
      <c r="B98" s="39"/>
      <c r="C98" s="39"/>
      <c r="D98" s="39"/>
      <c r="E98" s="39"/>
      <c r="F98" s="39"/>
      <c r="G98" s="39"/>
      <c r="H98" s="39"/>
      <c r="I98" s="39"/>
      <c r="J98" s="92"/>
      <c r="K98" s="39"/>
      <c r="L98" s="39"/>
    </row>
    <row r="99" spans="1:12">
      <c r="A99" s="90" t="s">
        <v>161</v>
      </c>
      <c r="B99" s="39"/>
      <c r="C99" s="39"/>
      <c r="D99" s="39"/>
      <c r="E99" s="39"/>
      <c r="F99" s="39"/>
      <c r="G99" s="39"/>
      <c r="H99" s="39"/>
      <c r="I99" s="39"/>
      <c r="J99" s="92"/>
      <c r="K99" s="39"/>
      <c r="L99" s="39"/>
    </row>
    <row r="100" spans="1:12">
      <c r="A100" s="81"/>
      <c r="B100" s="85" t="s">
        <v>162</v>
      </c>
      <c r="C100" s="39"/>
      <c r="D100" s="39"/>
      <c r="E100" s="87">
        <v>1450</v>
      </c>
      <c r="F100" s="88"/>
      <c r="G100" s="85" t="s">
        <v>163</v>
      </c>
      <c r="H100" s="39"/>
      <c r="I100" s="39"/>
      <c r="J100" s="80">
        <v>2040</v>
      </c>
      <c r="K100" s="39"/>
      <c r="L100" s="39"/>
    </row>
    <row r="101" spans="1:12">
      <c r="A101" s="81"/>
      <c r="B101" s="85" t="s">
        <v>164</v>
      </c>
      <c r="C101" s="39"/>
      <c r="D101" s="39"/>
      <c r="E101" s="87">
        <v>3850</v>
      </c>
      <c r="F101" s="88"/>
      <c r="G101" s="85" t="s">
        <v>165</v>
      </c>
      <c r="H101" s="39"/>
      <c r="I101" s="39"/>
      <c r="J101" s="107">
        <v>3850</v>
      </c>
      <c r="K101" s="39"/>
      <c r="L101" s="39"/>
    </row>
    <row r="102" spans="1:12">
      <c r="A102" s="81"/>
      <c r="B102" s="85" t="s">
        <v>166</v>
      </c>
      <c r="C102" s="39"/>
      <c r="D102" s="39"/>
      <c r="E102" s="87">
        <v>5300</v>
      </c>
      <c r="F102" s="88"/>
      <c r="G102" s="39"/>
      <c r="H102" s="39"/>
      <c r="I102" s="39"/>
      <c r="J102" s="92"/>
      <c r="K102" s="39"/>
      <c r="L102" s="39"/>
    </row>
    <row r="103" spans="1:12">
      <c r="A103" s="90" t="s">
        <v>167</v>
      </c>
      <c r="B103" s="39"/>
      <c r="C103" s="39"/>
      <c r="D103" s="39"/>
      <c r="E103" s="39"/>
      <c r="F103" s="39"/>
      <c r="G103" s="39"/>
      <c r="H103" s="39"/>
      <c r="I103" s="39"/>
      <c r="J103" s="92"/>
      <c r="K103" s="39"/>
      <c r="L103" s="39"/>
    </row>
    <row r="104" spans="1:12">
      <c r="A104" s="81"/>
      <c r="B104" s="85" t="s">
        <v>162</v>
      </c>
      <c r="C104" s="39"/>
      <c r="D104" s="39"/>
      <c r="E104" s="94">
        <v>900</v>
      </c>
      <c r="F104" s="39"/>
      <c r="G104" s="85" t="s">
        <v>163</v>
      </c>
      <c r="H104" s="39"/>
      <c r="I104" s="39"/>
      <c r="J104" s="80">
        <v>1100</v>
      </c>
      <c r="K104" s="39"/>
      <c r="L104" s="39"/>
    </row>
    <row r="105" spans="1:12">
      <c r="A105" s="81"/>
      <c r="B105" s="85" t="s">
        <v>168</v>
      </c>
      <c r="C105" s="39"/>
      <c r="D105" s="39"/>
      <c r="E105" s="78">
        <v>1750</v>
      </c>
      <c r="F105" s="39"/>
      <c r="G105" s="85" t="s">
        <v>169</v>
      </c>
      <c r="H105" s="39"/>
      <c r="I105" s="39"/>
      <c r="J105" s="80">
        <v>2500</v>
      </c>
      <c r="K105" s="39"/>
      <c r="L105" s="39"/>
    </row>
    <row r="106" spans="1:12">
      <c r="A106" s="81"/>
      <c r="B106" s="85" t="s">
        <v>170</v>
      </c>
      <c r="C106" s="39"/>
      <c r="D106" s="39"/>
      <c r="E106" s="78">
        <v>3400</v>
      </c>
      <c r="F106" s="39"/>
      <c r="G106" s="85" t="s">
        <v>166</v>
      </c>
      <c r="H106" s="39"/>
      <c r="I106" s="39"/>
      <c r="J106" s="80">
        <v>4000</v>
      </c>
      <c r="K106" s="39"/>
      <c r="L106" s="39"/>
    </row>
    <row r="107" spans="1:12">
      <c r="A107" s="90" t="s">
        <v>171</v>
      </c>
      <c r="B107" s="39"/>
      <c r="C107" s="39"/>
      <c r="D107" s="39"/>
      <c r="E107" s="39"/>
      <c r="F107" s="39"/>
      <c r="G107" s="39"/>
      <c r="H107" s="39"/>
      <c r="I107" s="39"/>
      <c r="J107" s="89">
        <v>350</v>
      </c>
      <c r="K107" s="39"/>
      <c r="L107" s="39"/>
    </row>
    <row r="108" spans="1:12" ht="15.75" thickBot="1">
      <c r="A108" s="90" t="s">
        <v>172</v>
      </c>
      <c r="B108" s="39"/>
      <c r="C108" s="39"/>
      <c r="D108" s="39"/>
      <c r="E108" s="39"/>
      <c r="F108" s="39"/>
      <c r="G108" s="39"/>
      <c r="H108" s="39"/>
      <c r="I108" s="39"/>
      <c r="J108" s="89">
        <v>800</v>
      </c>
      <c r="K108" s="39"/>
      <c r="L108" s="39"/>
    </row>
    <row r="109" spans="1:12" ht="21.75" thickBot="1">
      <c r="A109" s="40" t="s">
        <v>173</v>
      </c>
      <c r="B109" s="41"/>
      <c r="C109" s="41"/>
      <c r="D109" s="41"/>
      <c r="E109" s="41"/>
      <c r="F109" s="41"/>
      <c r="G109" s="41"/>
      <c r="H109" s="41"/>
      <c r="I109" s="41"/>
      <c r="J109" s="42"/>
      <c r="K109" s="39"/>
      <c r="L109" s="39"/>
    </row>
    <row r="110" spans="1:12">
      <c r="A110" s="76" t="s">
        <v>174</v>
      </c>
      <c r="B110" s="39"/>
      <c r="C110" s="39"/>
      <c r="D110" s="39"/>
      <c r="E110" s="39"/>
      <c r="F110" s="39"/>
      <c r="G110" s="39"/>
      <c r="H110" s="39"/>
      <c r="I110" s="39"/>
      <c r="J110" s="92"/>
      <c r="K110" s="39"/>
      <c r="L110" s="39"/>
    </row>
    <row r="111" spans="1:12">
      <c r="A111" s="90" t="s">
        <v>175</v>
      </c>
      <c r="B111" s="39"/>
      <c r="C111" s="39"/>
      <c r="D111" s="39"/>
      <c r="E111" s="78">
        <v>1000</v>
      </c>
      <c r="F111" s="39"/>
      <c r="G111" s="85" t="s">
        <v>176</v>
      </c>
      <c r="H111" s="39"/>
      <c r="I111" s="39"/>
      <c r="J111" s="93">
        <v>500</v>
      </c>
      <c r="K111" s="39"/>
      <c r="L111" s="39"/>
    </row>
    <row r="112" spans="1:12">
      <c r="A112" s="90" t="s">
        <v>76</v>
      </c>
      <c r="B112" s="39"/>
      <c r="C112" s="39"/>
      <c r="D112" s="39"/>
      <c r="E112" s="94">
        <v>250</v>
      </c>
      <c r="F112" s="39"/>
      <c r="G112" s="39"/>
      <c r="H112" s="39"/>
      <c r="I112" s="39"/>
      <c r="J112" s="92"/>
      <c r="K112" s="39"/>
      <c r="L112" s="39"/>
    </row>
    <row r="113" spans="1:12">
      <c r="A113" s="76" t="s">
        <v>177</v>
      </c>
      <c r="B113" s="39"/>
      <c r="C113" s="39"/>
      <c r="D113" s="39"/>
      <c r="E113" s="39"/>
      <c r="F113" s="39"/>
      <c r="G113" s="39"/>
      <c r="H113" s="39"/>
      <c r="I113" s="39"/>
      <c r="J113" s="92"/>
      <c r="K113" s="39"/>
      <c r="L113" s="39"/>
    </row>
    <row r="114" spans="1:12">
      <c r="A114" s="90" t="s">
        <v>64</v>
      </c>
      <c r="B114" s="39"/>
      <c r="C114" s="39"/>
      <c r="D114" s="39"/>
      <c r="E114" s="94">
        <v>600</v>
      </c>
      <c r="F114" s="39"/>
      <c r="G114" s="85" t="s">
        <v>178</v>
      </c>
      <c r="H114" s="39"/>
      <c r="I114" s="39"/>
      <c r="J114" s="93">
        <v>500</v>
      </c>
      <c r="K114" s="39"/>
      <c r="L114" s="39"/>
    </row>
    <row r="115" spans="1:12">
      <c r="A115" s="90" t="s">
        <v>93</v>
      </c>
      <c r="B115" s="39"/>
      <c r="C115" s="39"/>
      <c r="D115" s="39"/>
      <c r="E115" s="94">
        <v>250</v>
      </c>
      <c r="F115" s="39"/>
      <c r="G115" s="85" t="s">
        <v>179</v>
      </c>
      <c r="H115" s="39"/>
      <c r="I115" s="39"/>
      <c r="J115" s="93">
        <v>550</v>
      </c>
      <c r="K115" s="39"/>
      <c r="L115" s="39"/>
    </row>
    <row r="116" spans="1:12">
      <c r="A116" s="76" t="s">
        <v>180</v>
      </c>
      <c r="B116" s="39"/>
      <c r="C116" s="39"/>
      <c r="D116" s="39"/>
      <c r="E116" s="39"/>
      <c r="F116" s="39"/>
      <c r="G116" s="39"/>
      <c r="H116" s="39"/>
      <c r="I116" s="39"/>
      <c r="J116" s="92"/>
      <c r="K116" s="39"/>
      <c r="L116" s="39"/>
    </row>
    <row r="117" spans="1:12">
      <c r="A117" s="90" t="s">
        <v>64</v>
      </c>
      <c r="B117" s="39"/>
      <c r="C117" s="39"/>
      <c r="D117" s="39"/>
      <c r="E117" s="87">
        <v>1450</v>
      </c>
      <c r="F117" s="88"/>
      <c r="G117" s="85" t="s">
        <v>178</v>
      </c>
      <c r="H117" s="39"/>
      <c r="I117" s="39"/>
      <c r="J117" s="93">
        <v>500</v>
      </c>
      <c r="K117" s="39"/>
      <c r="L117" s="39"/>
    </row>
    <row r="118" spans="1:12">
      <c r="A118" s="90" t="s">
        <v>93</v>
      </c>
      <c r="B118" s="39"/>
      <c r="C118" s="39"/>
      <c r="D118" s="39"/>
      <c r="E118" s="104">
        <v>600</v>
      </c>
      <c r="F118" s="88"/>
      <c r="G118" s="85" t="s">
        <v>179</v>
      </c>
      <c r="H118" s="39"/>
      <c r="I118" s="39"/>
      <c r="J118" s="93">
        <v>550</v>
      </c>
      <c r="K118" s="39"/>
      <c r="L118" s="39"/>
    </row>
    <row r="119" spans="1:12" ht="15.75" thickBot="1">
      <c r="A119" s="76" t="s">
        <v>181</v>
      </c>
      <c r="B119" s="39"/>
      <c r="C119" s="39"/>
      <c r="D119" s="39"/>
      <c r="E119" s="39"/>
      <c r="F119" s="39"/>
      <c r="G119" s="85" t="s">
        <v>64</v>
      </c>
      <c r="H119" s="39"/>
      <c r="I119" s="39"/>
      <c r="J119" s="89">
        <v>600</v>
      </c>
      <c r="K119" s="39"/>
      <c r="L119" s="39"/>
    </row>
    <row r="120" spans="1:12" ht="21.75" thickBot="1">
      <c r="A120" s="40" t="s">
        <v>182</v>
      </c>
      <c r="B120" s="41"/>
      <c r="C120" s="41"/>
      <c r="D120" s="41"/>
      <c r="E120" s="41"/>
      <c r="F120" s="41"/>
      <c r="G120" s="41"/>
      <c r="H120" s="41"/>
      <c r="I120" s="41"/>
      <c r="J120" s="42"/>
      <c r="K120" s="39"/>
      <c r="L120" s="39"/>
    </row>
    <row r="121" spans="1:12">
      <c r="A121" s="76" t="s">
        <v>183</v>
      </c>
      <c r="B121" s="39"/>
      <c r="C121" s="39"/>
      <c r="D121" s="85"/>
      <c r="E121" s="39" t="s">
        <v>184</v>
      </c>
      <c r="F121" s="39"/>
      <c r="G121" s="39"/>
      <c r="H121" s="39"/>
      <c r="I121" s="39"/>
      <c r="J121" s="89">
        <v>220</v>
      </c>
      <c r="K121" s="39"/>
      <c r="L121" s="39"/>
    </row>
    <row r="122" spans="1:12">
      <c r="A122" s="76" t="s">
        <v>185</v>
      </c>
      <c r="B122" s="39"/>
      <c r="C122" s="39"/>
      <c r="D122" s="39"/>
      <c r="E122" s="85" t="s">
        <v>184</v>
      </c>
      <c r="F122" s="85"/>
      <c r="G122" s="39"/>
      <c r="H122" s="39"/>
      <c r="I122" s="39"/>
      <c r="J122" s="89">
        <v>600</v>
      </c>
      <c r="K122" s="39"/>
      <c r="L122" s="39"/>
    </row>
    <row r="123" spans="1:12">
      <c r="A123" s="76" t="s">
        <v>186</v>
      </c>
      <c r="B123" s="39"/>
      <c r="C123" s="39"/>
      <c r="D123" s="39"/>
      <c r="E123" s="39" t="s">
        <v>184</v>
      </c>
      <c r="F123" s="39"/>
      <c r="G123" s="39"/>
      <c r="H123" s="39"/>
      <c r="I123" s="39"/>
      <c r="J123" s="86">
        <v>2650</v>
      </c>
      <c r="K123" s="39"/>
      <c r="L123" s="39"/>
    </row>
    <row r="124" spans="1:12">
      <c r="A124" s="76" t="s">
        <v>187</v>
      </c>
      <c r="B124" s="39"/>
      <c r="C124" s="39"/>
      <c r="D124" s="39"/>
      <c r="E124" s="85" t="s">
        <v>184</v>
      </c>
      <c r="F124" s="85"/>
      <c r="G124" s="39"/>
      <c r="H124" s="39"/>
      <c r="I124" s="39"/>
      <c r="J124" s="89">
        <v>270</v>
      </c>
      <c r="K124" s="39"/>
      <c r="L124" s="39"/>
    </row>
    <row r="125" spans="1:12">
      <c r="A125" s="76" t="s">
        <v>188</v>
      </c>
      <c r="B125" s="39"/>
      <c r="C125" s="39"/>
      <c r="D125" s="39"/>
      <c r="E125" s="85" t="s">
        <v>184</v>
      </c>
      <c r="F125" s="85"/>
      <c r="G125" s="39"/>
      <c r="H125" s="39"/>
      <c r="I125" s="39"/>
      <c r="J125" s="89">
        <v>800</v>
      </c>
      <c r="K125" s="39"/>
      <c r="L125" s="39"/>
    </row>
    <row r="126" spans="1:12">
      <c r="A126" s="76" t="s">
        <v>189</v>
      </c>
      <c r="B126" s="39"/>
      <c r="C126" s="39"/>
      <c r="D126" s="39"/>
      <c r="E126" s="85" t="s">
        <v>184</v>
      </c>
      <c r="F126" s="85"/>
      <c r="G126" s="39"/>
      <c r="H126" s="39"/>
      <c r="I126" s="39"/>
      <c r="J126" s="89">
        <v>560</v>
      </c>
      <c r="K126" s="39"/>
      <c r="L126" s="39"/>
    </row>
    <row r="127" spans="1:12">
      <c r="A127" s="76" t="s">
        <v>190</v>
      </c>
      <c r="B127" s="39"/>
      <c r="C127" s="39"/>
      <c r="D127" s="39"/>
      <c r="E127" s="39"/>
      <c r="F127" s="39"/>
      <c r="G127" s="39"/>
      <c r="H127" s="39"/>
      <c r="I127" s="39"/>
      <c r="J127" s="92"/>
      <c r="K127" s="39"/>
      <c r="L127" s="39"/>
    </row>
    <row r="128" spans="1:12">
      <c r="A128" s="90" t="s">
        <v>184</v>
      </c>
      <c r="B128" s="39"/>
      <c r="C128" s="39"/>
      <c r="D128" s="39"/>
      <c r="E128" s="78">
        <v>1500</v>
      </c>
      <c r="F128" s="39"/>
      <c r="G128" s="85" t="s">
        <v>89</v>
      </c>
      <c r="H128" s="39"/>
      <c r="I128" s="83" t="s">
        <v>78</v>
      </c>
      <c r="J128" s="105"/>
      <c r="K128" s="39"/>
      <c r="L128" s="39"/>
    </row>
    <row r="129" spans="1:12">
      <c r="A129" s="90" t="s">
        <v>119</v>
      </c>
      <c r="B129" s="39"/>
      <c r="C129" s="39"/>
      <c r="D129" s="39"/>
      <c r="E129" s="78">
        <v>1000</v>
      </c>
      <c r="F129" s="39"/>
      <c r="G129" s="39"/>
      <c r="H129" s="39"/>
      <c r="I129" s="39"/>
      <c r="J129" s="92"/>
      <c r="K129" s="39"/>
      <c r="L129" s="39"/>
    </row>
    <row r="130" spans="1:12">
      <c r="A130" s="76" t="s">
        <v>191</v>
      </c>
      <c r="B130" s="39"/>
      <c r="C130" s="39"/>
      <c r="D130" s="39"/>
      <c r="E130" s="39"/>
      <c r="F130" s="39"/>
      <c r="G130" s="39"/>
      <c r="H130" s="39"/>
      <c r="I130" s="39"/>
      <c r="J130" s="92"/>
      <c r="K130" s="39"/>
      <c r="L130" s="39"/>
    </row>
    <row r="131" spans="1:12">
      <c r="A131" s="90" t="s">
        <v>184</v>
      </c>
      <c r="B131" s="39"/>
      <c r="C131" s="39"/>
      <c r="D131" s="39"/>
      <c r="E131" s="78">
        <v>2500</v>
      </c>
      <c r="F131" s="39"/>
      <c r="G131" s="85" t="s">
        <v>89</v>
      </c>
      <c r="H131" s="39"/>
      <c r="I131" s="83" t="s">
        <v>78</v>
      </c>
      <c r="J131" s="105"/>
      <c r="K131" s="39"/>
      <c r="L131" s="39"/>
    </row>
    <row r="132" spans="1:12" ht="15.75" thickBot="1">
      <c r="A132" s="90" t="s">
        <v>119</v>
      </c>
      <c r="B132" s="39"/>
      <c r="C132" s="39"/>
      <c r="D132" s="39"/>
      <c r="E132" s="78">
        <v>1000</v>
      </c>
      <c r="F132" s="39"/>
      <c r="G132" s="39"/>
      <c r="H132" s="39"/>
      <c r="I132" s="39"/>
      <c r="J132" s="92"/>
      <c r="K132" s="39"/>
      <c r="L132" s="39"/>
    </row>
    <row r="133" spans="1:12" ht="21.75" thickBot="1">
      <c r="A133" s="40" t="s">
        <v>192</v>
      </c>
      <c r="B133" s="41"/>
      <c r="C133" s="41"/>
      <c r="D133" s="41"/>
      <c r="E133" s="41"/>
      <c r="F133" s="41"/>
      <c r="G133" s="41"/>
      <c r="H133" s="41"/>
      <c r="I133" s="41"/>
      <c r="J133" s="42"/>
      <c r="K133" s="39"/>
      <c r="L133" s="39"/>
    </row>
    <row r="134" spans="1:12">
      <c r="A134" s="76" t="s">
        <v>193</v>
      </c>
      <c r="B134" s="39"/>
      <c r="C134" s="39"/>
      <c r="D134" s="39"/>
      <c r="E134" s="39"/>
      <c r="F134" s="39"/>
      <c r="G134" s="39"/>
      <c r="H134" s="39"/>
      <c r="I134" s="39"/>
      <c r="J134" s="92"/>
      <c r="K134" s="39"/>
      <c r="L134" s="39"/>
    </row>
    <row r="135" spans="1:12">
      <c r="A135" s="90" t="s">
        <v>194</v>
      </c>
      <c r="B135" s="39"/>
      <c r="C135" s="39"/>
      <c r="D135" s="39"/>
      <c r="E135" s="78">
        <v>4000</v>
      </c>
      <c r="F135" s="39"/>
      <c r="G135" s="85" t="s">
        <v>195</v>
      </c>
      <c r="H135" s="39"/>
      <c r="I135" s="39"/>
      <c r="J135" s="80">
        <v>2000</v>
      </c>
      <c r="K135" s="39"/>
      <c r="L135" s="39"/>
    </row>
    <row r="136" spans="1:12">
      <c r="A136" s="76" t="s">
        <v>196</v>
      </c>
      <c r="B136" s="39"/>
      <c r="C136" s="39"/>
      <c r="D136" s="39"/>
      <c r="E136" s="39"/>
      <c r="F136" s="39"/>
      <c r="G136" s="39"/>
      <c r="H136" s="39"/>
      <c r="I136" s="39"/>
      <c r="J136" s="93"/>
      <c r="K136" s="39"/>
      <c r="L136" s="39"/>
    </row>
    <row r="137" spans="1:12">
      <c r="A137" s="90" t="s">
        <v>197</v>
      </c>
      <c r="B137" s="39"/>
      <c r="C137" s="39"/>
      <c r="D137" s="39"/>
      <c r="E137" s="78">
        <v>5000</v>
      </c>
      <c r="F137" s="39"/>
      <c r="G137" s="85" t="s">
        <v>195</v>
      </c>
      <c r="H137" s="39"/>
      <c r="I137" s="39"/>
      <c r="J137" s="80">
        <v>2500</v>
      </c>
      <c r="K137" s="39"/>
      <c r="L137" s="39"/>
    </row>
    <row r="138" spans="1:12">
      <c r="A138" s="76" t="s">
        <v>198</v>
      </c>
      <c r="B138" s="39"/>
      <c r="C138" s="39"/>
      <c r="D138" s="39"/>
      <c r="E138" s="39"/>
      <c r="F138" s="39"/>
      <c r="G138" s="39"/>
      <c r="H138" s="39"/>
      <c r="I138" s="39"/>
      <c r="J138" s="92"/>
      <c r="K138" s="39"/>
      <c r="L138" s="39"/>
    </row>
    <row r="139" spans="1:12">
      <c r="A139" s="81"/>
      <c r="B139" s="85" t="s">
        <v>64</v>
      </c>
      <c r="C139" s="39"/>
      <c r="D139" s="39"/>
      <c r="E139" s="78">
        <v>4100</v>
      </c>
      <c r="F139" s="39"/>
      <c r="G139" s="39"/>
      <c r="H139" s="39"/>
      <c r="I139" s="39"/>
      <c r="J139" s="92"/>
      <c r="K139" s="39"/>
      <c r="L139" s="39"/>
    </row>
    <row r="140" spans="1:12">
      <c r="A140" s="76" t="s">
        <v>199</v>
      </c>
      <c r="B140" s="85" t="s">
        <v>64</v>
      </c>
      <c r="C140" s="39"/>
      <c r="D140" s="39"/>
      <c r="E140" s="87">
        <v>4100</v>
      </c>
      <c r="F140" s="88"/>
      <c r="G140" s="39"/>
      <c r="H140" s="39"/>
      <c r="I140" s="39"/>
      <c r="J140" s="92"/>
      <c r="K140" s="39"/>
      <c r="L140" s="39"/>
    </row>
    <row r="141" spans="1:12">
      <c r="A141" s="59" t="s">
        <v>200</v>
      </c>
      <c r="B141" s="60"/>
      <c r="C141" s="60"/>
      <c r="D141" s="60"/>
      <c r="E141" s="60"/>
      <c r="F141" s="60"/>
      <c r="G141" s="60"/>
      <c r="H141" s="60"/>
      <c r="I141" s="60"/>
      <c r="J141" s="61"/>
      <c r="K141" s="39"/>
      <c r="L141" s="39"/>
    </row>
    <row r="142" spans="1:12">
      <c r="A142" s="81"/>
      <c r="B142" s="85" t="s">
        <v>151</v>
      </c>
      <c r="C142" s="39"/>
      <c r="D142" s="39"/>
      <c r="E142" s="87">
        <v>5000</v>
      </c>
      <c r="F142" s="88"/>
      <c r="G142" s="85" t="s">
        <v>133</v>
      </c>
      <c r="H142" s="39"/>
      <c r="I142" s="39"/>
      <c r="J142" s="80">
        <v>7000</v>
      </c>
      <c r="K142" s="39"/>
      <c r="L142" s="39"/>
    </row>
    <row r="143" spans="1:12">
      <c r="A143" s="81"/>
      <c r="B143" s="85" t="s">
        <v>150</v>
      </c>
      <c r="C143" s="39"/>
      <c r="D143" s="39"/>
      <c r="E143" s="87">
        <v>6000</v>
      </c>
      <c r="F143" s="88"/>
      <c r="G143" s="39"/>
      <c r="H143" s="39"/>
      <c r="I143" s="39"/>
      <c r="J143" s="92"/>
      <c r="K143" s="39"/>
      <c r="L143" s="39"/>
    </row>
    <row r="144" spans="1:12">
      <c r="A144" s="76" t="s">
        <v>201</v>
      </c>
      <c r="B144" s="39"/>
      <c r="C144" s="39"/>
      <c r="D144" s="39"/>
      <c r="E144" s="39"/>
      <c r="F144" s="39"/>
      <c r="G144" s="39"/>
      <c r="H144" s="39"/>
      <c r="I144" s="39"/>
      <c r="J144" s="92"/>
      <c r="K144" s="39"/>
      <c r="L144" s="39"/>
    </row>
    <row r="145" spans="1:12">
      <c r="A145" s="81"/>
      <c r="B145" s="85" t="s">
        <v>149</v>
      </c>
      <c r="C145" s="39"/>
      <c r="D145" s="39"/>
      <c r="E145" s="78">
        <v>5500</v>
      </c>
      <c r="F145" s="39"/>
      <c r="G145" s="85" t="s">
        <v>150</v>
      </c>
      <c r="H145" s="39"/>
      <c r="I145" s="39"/>
      <c r="J145" s="80">
        <v>6500</v>
      </c>
      <c r="K145" s="39"/>
      <c r="L145" s="39"/>
    </row>
    <row r="146" spans="1:12">
      <c r="A146" s="81"/>
      <c r="B146" s="85" t="s">
        <v>151</v>
      </c>
      <c r="C146" s="39"/>
      <c r="D146" s="39"/>
      <c r="E146" s="78">
        <v>6000</v>
      </c>
      <c r="F146" s="39"/>
      <c r="G146" s="85" t="s">
        <v>152</v>
      </c>
      <c r="H146" s="39"/>
      <c r="I146" s="39"/>
      <c r="J146" s="80">
        <v>7100</v>
      </c>
      <c r="K146" s="39"/>
      <c r="L146" s="39"/>
    </row>
    <row r="147" spans="1:12">
      <c r="A147" s="81"/>
      <c r="B147" s="85" t="s">
        <v>85</v>
      </c>
      <c r="C147" s="39"/>
      <c r="D147" s="39"/>
      <c r="E147" s="78">
        <v>2000</v>
      </c>
      <c r="F147" s="39"/>
      <c r="G147" s="39"/>
      <c r="H147" s="39"/>
      <c r="I147" s="39"/>
      <c r="J147" s="92"/>
      <c r="K147" s="39"/>
      <c r="L147" s="39"/>
    </row>
    <row r="148" spans="1:12">
      <c r="A148" s="76" t="s">
        <v>202</v>
      </c>
      <c r="B148" s="85" t="s">
        <v>203</v>
      </c>
      <c r="C148" s="39"/>
      <c r="D148" s="39"/>
      <c r="E148" s="87">
        <v>8000</v>
      </c>
      <c r="F148" s="88"/>
      <c r="G148" s="85" t="s">
        <v>115</v>
      </c>
      <c r="H148" s="39"/>
      <c r="I148" s="39"/>
      <c r="J148" s="80">
        <v>11000</v>
      </c>
      <c r="K148" s="39"/>
      <c r="L148" s="39"/>
    </row>
    <row r="149" spans="1:12">
      <c r="A149" s="81"/>
      <c r="B149" s="85" t="s">
        <v>204</v>
      </c>
      <c r="C149" s="39"/>
      <c r="D149" s="39"/>
      <c r="E149" s="39"/>
      <c r="F149" s="39"/>
      <c r="G149" s="39"/>
      <c r="H149" s="39"/>
      <c r="I149" s="39"/>
      <c r="J149" s="89">
        <v>350</v>
      </c>
      <c r="K149" s="39"/>
      <c r="L149" s="39"/>
    </row>
    <row r="150" spans="1:12">
      <c r="A150" s="76" t="s">
        <v>205</v>
      </c>
      <c r="B150" s="39"/>
      <c r="C150" s="39"/>
      <c r="D150" s="39"/>
      <c r="E150" s="39"/>
      <c r="F150" s="39"/>
      <c r="G150" s="39"/>
      <c r="H150" s="39"/>
      <c r="I150" s="39"/>
      <c r="J150" s="92"/>
      <c r="K150" s="39"/>
      <c r="L150" s="39"/>
    </row>
    <row r="151" spans="1:12">
      <c r="A151" s="81"/>
      <c r="B151" s="85" t="s">
        <v>206</v>
      </c>
      <c r="C151" s="39"/>
      <c r="D151" s="39"/>
      <c r="E151" s="78">
        <v>6200</v>
      </c>
      <c r="F151" s="39"/>
      <c r="G151" s="85" t="s">
        <v>152</v>
      </c>
      <c r="H151" s="39"/>
      <c r="I151" s="39"/>
      <c r="J151" s="80">
        <v>9500</v>
      </c>
      <c r="K151" s="39"/>
      <c r="L151" s="39"/>
    </row>
    <row r="152" spans="1:12">
      <c r="A152" s="76" t="s">
        <v>207</v>
      </c>
      <c r="B152" s="39"/>
      <c r="C152" s="39"/>
      <c r="D152" s="39"/>
      <c r="E152" s="39"/>
      <c r="F152" s="39"/>
      <c r="G152" s="39"/>
      <c r="H152" s="39"/>
      <c r="I152" s="39"/>
      <c r="J152" s="92"/>
      <c r="K152" s="39"/>
      <c r="L152" s="39"/>
    </row>
    <row r="153" spans="1:12">
      <c r="A153" s="81"/>
      <c r="B153" s="85" t="s">
        <v>157</v>
      </c>
      <c r="C153" s="39"/>
      <c r="D153" s="39"/>
      <c r="E153" s="78">
        <v>4300</v>
      </c>
      <c r="F153" s="39"/>
      <c r="G153" s="39"/>
      <c r="H153" s="39"/>
      <c r="I153" s="39"/>
      <c r="J153" s="92"/>
      <c r="K153" s="39"/>
      <c r="L153" s="39"/>
    </row>
    <row r="154" spans="1:12" ht="15.75" thickBot="1">
      <c r="A154" s="76" t="s">
        <v>208</v>
      </c>
      <c r="B154" s="85" t="s">
        <v>209</v>
      </c>
      <c r="C154" s="39"/>
      <c r="D154" s="39"/>
      <c r="E154" s="78">
        <v>1500</v>
      </c>
      <c r="F154" s="39"/>
      <c r="G154" s="85" t="s">
        <v>210</v>
      </c>
      <c r="H154" s="39"/>
      <c r="I154" s="39"/>
      <c r="J154" s="80">
        <v>1600</v>
      </c>
      <c r="K154" s="39"/>
      <c r="L154" s="39"/>
    </row>
    <row r="155" spans="1:12" ht="21.75" thickBot="1">
      <c r="A155" s="40" t="s">
        <v>211</v>
      </c>
      <c r="B155" s="41"/>
      <c r="C155" s="41"/>
      <c r="D155" s="41"/>
      <c r="E155" s="41"/>
      <c r="F155" s="41"/>
      <c r="G155" s="41"/>
      <c r="H155" s="41"/>
      <c r="I155" s="41"/>
      <c r="J155" s="42"/>
      <c r="K155" s="39"/>
      <c r="L155" s="39"/>
    </row>
    <row r="156" spans="1:12">
      <c r="A156" s="76" t="s">
        <v>212</v>
      </c>
      <c r="B156" s="39"/>
      <c r="C156" s="39"/>
      <c r="D156" s="39"/>
      <c r="E156" s="39"/>
      <c r="F156" s="39"/>
      <c r="G156" s="39"/>
      <c r="H156" s="39"/>
      <c r="I156" s="39"/>
      <c r="J156" s="92"/>
      <c r="K156" s="39"/>
      <c r="L156" s="39"/>
    </row>
    <row r="157" spans="1:12">
      <c r="A157" s="90" t="s">
        <v>213</v>
      </c>
      <c r="B157" s="39"/>
      <c r="C157" s="39"/>
      <c r="D157" s="39"/>
      <c r="E157" s="39"/>
      <c r="F157" s="39"/>
      <c r="G157" s="39"/>
      <c r="H157" s="39"/>
      <c r="I157" s="39"/>
      <c r="J157" s="92"/>
      <c r="K157" s="39"/>
      <c r="L157" s="39"/>
    </row>
    <row r="158" spans="1:12">
      <c r="A158" s="90" t="s">
        <v>214</v>
      </c>
      <c r="B158" s="39"/>
      <c r="C158" s="39"/>
      <c r="D158" s="39"/>
      <c r="E158" s="39"/>
      <c r="F158" s="39"/>
      <c r="G158" s="39"/>
      <c r="H158" s="39"/>
      <c r="I158" s="39"/>
      <c r="J158" s="80">
        <v>2700</v>
      </c>
      <c r="K158" s="39"/>
      <c r="L158" s="39"/>
    </row>
    <row r="159" spans="1:12">
      <c r="A159" s="90" t="s">
        <v>215</v>
      </c>
      <c r="B159" s="39"/>
      <c r="C159" s="39"/>
      <c r="D159" s="39"/>
      <c r="E159" s="39"/>
      <c r="F159" s="39"/>
      <c r="G159" s="39"/>
      <c r="H159" s="39"/>
      <c r="I159" s="39"/>
      <c r="J159" s="80">
        <v>2500</v>
      </c>
      <c r="K159" s="39"/>
      <c r="L159" s="39"/>
    </row>
    <row r="160" spans="1:12">
      <c r="A160" s="90" t="s">
        <v>216</v>
      </c>
      <c r="B160" s="39"/>
      <c r="C160" s="39"/>
      <c r="D160" s="39"/>
      <c r="E160" s="39"/>
      <c r="F160" s="39"/>
      <c r="G160" s="39"/>
      <c r="H160" s="39"/>
      <c r="I160" s="39"/>
      <c r="J160" s="80">
        <v>1400</v>
      </c>
      <c r="K160" s="39"/>
      <c r="L160" s="39"/>
    </row>
    <row r="161" spans="1:12" ht="15.75" thickBot="1">
      <c r="A161" s="90"/>
      <c r="B161" s="39"/>
      <c r="C161" s="39"/>
      <c r="D161" s="39"/>
      <c r="E161" s="39"/>
      <c r="F161" s="39"/>
      <c r="G161" s="39"/>
      <c r="H161" s="39"/>
      <c r="I161" s="39"/>
      <c r="J161" s="80"/>
      <c r="K161" s="39"/>
      <c r="L161" s="39"/>
    </row>
    <row r="162" spans="1:12" ht="21.75" thickBot="1">
      <c r="A162" s="40" t="s">
        <v>217</v>
      </c>
      <c r="B162" s="41"/>
      <c r="C162" s="41"/>
      <c r="D162" s="41"/>
      <c r="E162" s="41"/>
      <c r="F162" s="41"/>
      <c r="G162" s="41"/>
      <c r="H162" s="41"/>
      <c r="I162" s="41"/>
      <c r="J162" s="42"/>
      <c r="K162" s="39"/>
      <c r="L162" s="39"/>
    </row>
    <row r="163" spans="1:12">
      <c r="A163" s="90" t="s">
        <v>218</v>
      </c>
      <c r="B163" s="39"/>
      <c r="C163" s="39"/>
      <c r="D163" s="39"/>
      <c r="E163" s="39"/>
      <c r="F163" s="39"/>
      <c r="G163" s="39"/>
      <c r="H163" s="39"/>
      <c r="I163" s="39"/>
      <c r="J163" s="92"/>
      <c r="K163" s="39"/>
      <c r="L163" s="39"/>
    </row>
    <row r="164" spans="1:12" ht="15.75">
      <c r="A164" s="90" t="s">
        <v>219</v>
      </c>
      <c r="B164" s="39"/>
      <c r="C164" s="39"/>
      <c r="D164" s="39"/>
      <c r="E164" s="39"/>
      <c r="F164" s="39"/>
      <c r="G164" s="39"/>
      <c r="H164" s="39"/>
      <c r="I164" s="39"/>
      <c r="J164" s="92"/>
      <c r="K164" s="39"/>
      <c r="L164" s="39"/>
    </row>
    <row r="165" spans="1:12" ht="15.75">
      <c r="A165" s="90" t="s">
        <v>220</v>
      </c>
      <c r="B165" s="39"/>
      <c r="C165" s="39"/>
      <c r="D165" s="39"/>
      <c r="E165" s="39"/>
      <c r="F165" s="39"/>
      <c r="G165" s="39"/>
      <c r="H165" s="39"/>
      <c r="I165" s="39"/>
      <c r="J165" s="92"/>
      <c r="K165" s="39"/>
      <c r="L165" s="39"/>
    </row>
    <row r="166" spans="1:12" ht="15.75" thickBot="1">
      <c r="A166" s="111" t="s">
        <v>221</v>
      </c>
      <c r="B166" s="112"/>
      <c r="C166" s="112"/>
      <c r="D166" s="112"/>
      <c r="E166" s="112"/>
      <c r="F166" s="112"/>
      <c r="G166" s="112"/>
      <c r="H166" s="112"/>
      <c r="I166" s="112"/>
      <c r="J166" s="113"/>
      <c r="K166" s="39"/>
      <c r="L166" s="39"/>
    </row>
    <row r="167" spans="1:1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>
      <c r="A168" s="114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>
      <c r="A169" s="114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>
      <c r="A170" s="114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>
      <c r="A173" s="115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>
      <c r="A174" s="115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>
      <c r="A175" s="115"/>
      <c r="B175" s="39"/>
      <c r="C175" s="39"/>
      <c r="D175" s="39"/>
      <c r="E175" s="39"/>
      <c r="F175" s="39"/>
      <c r="G175" s="116"/>
      <c r="H175" s="116"/>
      <c r="I175" s="39"/>
      <c r="J175" s="39"/>
      <c r="K175" s="39"/>
      <c r="L175" s="39"/>
    </row>
    <row r="176" spans="1:1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</sheetData>
  <mergeCells count="142">
    <mergeCell ref="I128:J128"/>
    <mergeCell ref="I131:J131"/>
    <mergeCell ref="A141:J141"/>
    <mergeCell ref="G175:H175"/>
    <mergeCell ref="G91:I91"/>
    <mergeCell ref="B92:D92"/>
    <mergeCell ref="B95:D95"/>
    <mergeCell ref="G95:I95"/>
    <mergeCell ref="B96:D96"/>
    <mergeCell ref="G96:H96"/>
    <mergeCell ref="I96:J96"/>
    <mergeCell ref="B87:D87"/>
    <mergeCell ref="G87:I87"/>
    <mergeCell ref="B89:D89"/>
    <mergeCell ref="G89:I89"/>
    <mergeCell ref="B90:D90"/>
    <mergeCell ref="G90:I90"/>
    <mergeCell ref="B82:D82"/>
    <mergeCell ref="G82:I82"/>
    <mergeCell ref="A84:D84"/>
    <mergeCell ref="G84:I84"/>
    <mergeCell ref="B86:D86"/>
    <mergeCell ref="G86:I86"/>
    <mergeCell ref="B76:D76"/>
    <mergeCell ref="G76:I76"/>
    <mergeCell ref="D77:E77"/>
    <mergeCell ref="B79:D79"/>
    <mergeCell ref="G79:I79"/>
    <mergeCell ref="B81:D81"/>
    <mergeCell ref="G81:I81"/>
    <mergeCell ref="B73:D73"/>
    <mergeCell ref="G73:H73"/>
    <mergeCell ref="I73:J73"/>
    <mergeCell ref="B74:D74"/>
    <mergeCell ref="G74:I74"/>
    <mergeCell ref="B75:D75"/>
    <mergeCell ref="G75:I75"/>
    <mergeCell ref="B70:D70"/>
    <mergeCell ref="G70:I70"/>
    <mergeCell ref="B71:D71"/>
    <mergeCell ref="G71:I71"/>
    <mergeCell ref="B72:D72"/>
    <mergeCell ref="G72:I72"/>
    <mergeCell ref="B66:D66"/>
    <mergeCell ref="G66:I66"/>
    <mergeCell ref="B67:D67"/>
    <mergeCell ref="G67:I67"/>
    <mergeCell ref="B68:D68"/>
    <mergeCell ref="G68:H68"/>
    <mergeCell ref="I68:J68"/>
    <mergeCell ref="B59:D59"/>
    <mergeCell ref="G59:I59"/>
    <mergeCell ref="B62:D62"/>
    <mergeCell ref="I62:J62"/>
    <mergeCell ref="B63:D63"/>
    <mergeCell ref="B65:D65"/>
    <mergeCell ref="G65:I65"/>
    <mergeCell ref="B56:D56"/>
    <mergeCell ref="G56:I56"/>
    <mergeCell ref="B57:D57"/>
    <mergeCell ref="G57:I57"/>
    <mergeCell ref="B58:D58"/>
    <mergeCell ref="G58:H58"/>
    <mergeCell ref="I58:J58"/>
    <mergeCell ref="A51:D51"/>
    <mergeCell ref="G51:I51"/>
    <mergeCell ref="B54:D54"/>
    <mergeCell ref="G54:I54"/>
    <mergeCell ref="B55:D55"/>
    <mergeCell ref="G55:I55"/>
    <mergeCell ref="B47:D47"/>
    <mergeCell ref="G47:I47"/>
    <mergeCell ref="B48:D48"/>
    <mergeCell ref="A49:D49"/>
    <mergeCell ref="B50:D50"/>
    <mergeCell ref="G50:I50"/>
    <mergeCell ref="A40:C40"/>
    <mergeCell ref="D40:E40"/>
    <mergeCell ref="A41:D41"/>
    <mergeCell ref="G41:I41"/>
    <mergeCell ref="B46:D46"/>
    <mergeCell ref="G46:I46"/>
    <mergeCell ref="A36:J36"/>
    <mergeCell ref="B37:D37"/>
    <mergeCell ref="G37:I37"/>
    <mergeCell ref="B38:D38"/>
    <mergeCell ref="G38:I38"/>
    <mergeCell ref="B39:D39"/>
    <mergeCell ref="G39:I39"/>
    <mergeCell ref="B31:I31"/>
    <mergeCell ref="B32:I32"/>
    <mergeCell ref="A33:B33"/>
    <mergeCell ref="C33:D33"/>
    <mergeCell ref="G33:I33"/>
    <mergeCell ref="B34:D34"/>
    <mergeCell ref="G34:H34"/>
    <mergeCell ref="I34:J34"/>
    <mergeCell ref="B28:D28"/>
    <mergeCell ref="G28:J28"/>
    <mergeCell ref="B29:D29"/>
    <mergeCell ref="G29:I29"/>
    <mergeCell ref="A30:E30"/>
    <mergeCell ref="G30:J30"/>
    <mergeCell ref="B26:D26"/>
    <mergeCell ref="G26:H26"/>
    <mergeCell ref="I26:J26"/>
    <mergeCell ref="B27:D27"/>
    <mergeCell ref="G27:H27"/>
    <mergeCell ref="I27:J27"/>
    <mergeCell ref="B22:D22"/>
    <mergeCell ref="G22:I22"/>
    <mergeCell ref="B23:I23"/>
    <mergeCell ref="A24:J24"/>
    <mergeCell ref="B25:D25"/>
    <mergeCell ref="G25:H25"/>
    <mergeCell ref="I25:J25"/>
    <mergeCell ref="A19:C19"/>
    <mergeCell ref="D19:J19"/>
    <mergeCell ref="A20:C20"/>
    <mergeCell ref="D20:I20"/>
    <mergeCell ref="B21:D21"/>
    <mergeCell ref="H21:I21"/>
    <mergeCell ref="B16:D16"/>
    <mergeCell ref="G16:H16"/>
    <mergeCell ref="I16:J16"/>
    <mergeCell ref="A17:C17"/>
    <mergeCell ref="D17:J17"/>
    <mergeCell ref="A18:C18"/>
    <mergeCell ref="D18:I18"/>
    <mergeCell ref="A13:B13"/>
    <mergeCell ref="C13:D13"/>
    <mergeCell ref="G13:I13"/>
    <mergeCell ref="B14:D14"/>
    <mergeCell ref="G14:I14"/>
    <mergeCell ref="B15:I15"/>
    <mergeCell ref="A6:L6"/>
    <mergeCell ref="B10:D10"/>
    <mergeCell ref="G10:I10"/>
    <mergeCell ref="B11:D11"/>
    <mergeCell ref="G11:I11"/>
    <mergeCell ref="B12:D12"/>
    <mergeCell ref="G12:I12"/>
  </mergeCells>
  <pageMargins left="0.35" right="0.16" top="0.18" bottom="0.18" header="0.16" footer="0.18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sqref="A1:A14"/>
    </sheetView>
  </sheetViews>
  <sheetFormatPr defaultRowHeight="15.75"/>
  <cols>
    <col min="1" max="1" width="9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2</v>
      </c>
    </row>
    <row r="12" spans="1:1">
      <c r="A12" t="s">
        <v>8</v>
      </c>
    </row>
    <row r="13" spans="1:1">
      <c r="A13" t="s">
        <v>8</v>
      </c>
    </row>
    <row r="14" spans="1:1">
      <c r="A1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>
    <row r="1" spans="1:1">
      <c r="A1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sqref="A1:A27"/>
    </sheetView>
  </sheetViews>
  <sheetFormatPr defaultRowHeight="15.75"/>
  <cols>
    <col min="1" max="1" width="68.25" bestFit="1" customWidth="1"/>
  </cols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24</v>
      </c>
    </row>
    <row r="14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37</v>
      </c>
    </row>
    <row r="27" spans="1:1">
      <c r="A27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G27"/>
    </sheetView>
  </sheetViews>
  <sheetFormatPr defaultRowHeight="15.75"/>
  <sheetData>
    <row r="1" spans="1:7" ht="39.75" customHeight="1">
      <c r="A1" s="14" t="s">
        <v>39</v>
      </c>
      <c r="B1" s="1"/>
      <c r="C1" s="1"/>
      <c r="D1" s="1"/>
      <c r="E1" s="1"/>
      <c r="F1" s="1"/>
      <c r="G1" s="5"/>
    </row>
    <row r="2" spans="1:7" ht="16.5" thickBot="1">
      <c r="A2" s="15"/>
      <c r="B2" s="2">
        <v>1</v>
      </c>
      <c r="C2" s="2">
        <v>940</v>
      </c>
      <c r="D2" s="2">
        <v>940</v>
      </c>
      <c r="E2" s="3">
        <v>0.18</v>
      </c>
      <c r="F2" s="2">
        <v>169.2</v>
      </c>
      <c r="G2" s="6">
        <v>1109.2</v>
      </c>
    </row>
    <row r="3" spans="1:7" ht="57" thickBot="1">
      <c r="A3" s="7" t="s">
        <v>40</v>
      </c>
      <c r="B3" s="2">
        <v>1</v>
      </c>
      <c r="C3" s="2">
        <v>940</v>
      </c>
      <c r="D3" s="2">
        <v>940</v>
      </c>
      <c r="E3" s="3">
        <v>0.18</v>
      </c>
      <c r="F3" s="2">
        <v>169.2</v>
      </c>
      <c r="G3" s="6">
        <v>1109.2</v>
      </c>
    </row>
    <row r="4" spans="1:7" ht="57" thickBot="1">
      <c r="A4" s="7" t="s">
        <v>41</v>
      </c>
      <c r="B4" s="2">
        <v>1</v>
      </c>
      <c r="C4" s="2">
        <v>940</v>
      </c>
      <c r="D4" s="2">
        <v>940</v>
      </c>
      <c r="E4" s="3">
        <v>0.18</v>
      </c>
      <c r="F4" s="2">
        <v>169.2</v>
      </c>
      <c r="G4" s="6">
        <v>1109.2</v>
      </c>
    </row>
    <row r="5" spans="1:7" ht="57" thickBot="1">
      <c r="A5" s="7" t="s">
        <v>42</v>
      </c>
      <c r="B5" s="2">
        <v>1</v>
      </c>
      <c r="C5" s="2">
        <v>940</v>
      </c>
      <c r="D5" s="2">
        <v>940</v>
      </c>
      <c r="E5" s="3">
        <v>0.18</v>
      </c>
      <c r="F5" s="2">
        <v>169.2</v>
      </c>
      <c r="G5" s="6">
        <v>1109.2</v>
      </c>
    </row>
    <row r="6" spans="1:7" ht="34.5" thickBot="1">
      <c r="A6" s="7" t="s">
        <v>43</v>
      </c>
      <c r="B6" s="2">
        <v>1</v>
      </c>
      <c r="C6" s="2">
        <v>360</v>
      </c>
      <c r="D6" s="2">
        <v>360</v>
      </c>
      <c r="E6" s="3">
        <v>0.18</v>
      </c>
      <c r="F6" s="2">
        <v>64.8</v>
      </c>
      <c r="G6" s="8">
        <v>424.8</v>
      </c>
    </row>
    <row r="7" spans="1:7" ht="34.5" thickBot="1">
      <c r="A7" s="7" t="s">
        <v>44</v>
      </c>
      <c r="B7" s="2">
        <v>1</v>
      </c>
      <c r="C7" s="2">
        <v>360</v>
      </c>
      <c r="D7" s="2">
        <v>360</v>
      </c>
      <c r="E7" s="3">
        <v>0.18</v>
      </c>
      <c r="F7" s="2">
        <v>64.8</v>
      </c>
      <c r="G7" s="8">
        <v>424.8</v>
      </c>
    </row>
    <row r="8" spans="1:7" ht="34.5" thickBot="1">
      <c r="A8" s="7" t="s">
        <v>45</v>
      </c>
      <c r="B8" s="2">
        <v>1</v>
      </c>
      <c r="C8" s="2">
        <v>360</v>
      </c>
      <c r="D8" s="2">
        <v>360</v>
      </c>
      <c r="E8" s="3">
        <v>0.18</v>
      </c>
      <c r="F8" s="2">
        <v>64.8</v>
      </c>
      <c r="G8" s="8">
        <v>424.8</v>
      </c>
    </row>
    <row r="9" spans="1:7" ht="34.5" thickBot="1">
      <c r="A9" s="7" t="s">
        <v>46</v>
      </c>
      <c r="B9" s="2">
        <v>1</v>
      </c>
      <c r="C9" s="2">
        <v>360</v>
      </c>
      <c r="D9" s="2">
        <v>360</v>
      </c>
      <c r="E9" s="3">
        <v>0.18</v>
      </c>
      <c r="F9" s="2">
        <v>64.8</v>
      </c>
      <c r="G9" s="8">
        <v>424.8</v>
      </c>
    </row>
    <row r="10" spans="1:7" ht="39.75" customHeight="1">
      <c r="A10" s="16" t="s">
        <v>47</v>
      </c>
      <c r="B10" s="9"/>
      <c r="C10" s="9"/>
      <c r="D10" s="9"/>
      <c r="E10" s="9"/>
      <c r="F10" s="9"/>
      <c r="G10" s="10"/>
    </row>
    <row r="11" spans="1:7" ht="16.5" thickBot="1">
      <c r="A11" s="15"/>
      <c r="B11" s="2">
        <v>1</v>
      </c>
      <c r="C11" s="2">
        <v>940</v>
      </c>
      <c r="D11" s="2">
        <v>940</v>
      </c>
      <c r="E11" s="3">
        <v>0.18</v>
      </c>
      <c r="F11" s="2">
        <v>169.2</v>
      </c>
      <c r="G11" s="6">
        <v>1109.2</v>
      </c>
    </row>
    <row r="12" spans="1:7" ht="39.75" customHeight="1">
      <c r="A12" s="16" t="s">
        <v>48</v>
      </c>
      <c r="B12" s="9"/>
      <c r="C12" s="9"/>
      <c r="D12" s="9"/>
      <c r="E12" s="9"/>
      <c r="F12" s="9"/>
      <c r="G12" s="10"/>
    </row>
    <row r="13" spans="1:7" ht="16.5" thickBot="1">
      <c r="A13" s="15"/>
      <c r="B13" s="2">
        <v>1</v>
      </c>
      <c r="C13" s="2">
        <v>940</v>
      </c>
      <c r="D13" s="2">
        <v>940</v>
      </c>
      <c r="E13" s="3">
        <v>0.18</v>
      </c>
      <c r="F13" s="2">
        <v>169.2</v>
      </c>
      <c r="G13" s="6">
        <v>1109.2</v>
      </c>
    </row>
    <row r="14" spans="1:7" ht="39.75" customHeight="1">
      <c r="A14" s="16" t="s">
        <v>49</v>
      </c>
      <c r="B14" s="9"/>
      <c r="C14" s="9"/>
      <c r="D14" s="9"/>
      <c r="E14" s="9"/>
      <c r="F14" s="9"/>
      <c r="G14" s="10"/>
    </row>
    <row r="15" spans="1:7" ht="16.5" thickBot="1">
      <c r="A15" s="15"/>
      <c r="B15" s="2">
        <v>1</v>
      </c>
      <c r="C15" s="2">
        <v>940</v>
      </c>
      <c r="D15" s="2">
        <v>940</v>
      </c>
      <c r="E15" s="3">
        <v>0.18</v>
      </c>
      <c r="F15" s="2">
        <v>169.2</v>
      </c>
      <c r="G15" s="6">
        <v>1109.2</v>
      </c>
    </row>
    <row r="16" spans="1:7" ht="39.75" customHeight="1">
      <c r="A16" s="16" t="s">
        <v>50</v>
      </c>
      <c r="B16" s="9"/>
      <c r="C16" s="9"/>
      <c r="D16" s="9"/>
      <c r="E16" s="9"/>
      <c r="F16" s="9"/>
      <c r="G16" s="10"/>
    </row>
    <row r="17" spans="1:7" ht="16.5" thickBot="1">
      <c r="A17" s="15"/>
      <c r="B17" s="2">
        <v>1</v>
      </c>
      <c r="C17" s="2">
        <v>940</v>
      </c>
      <c r="D17" s="2">
        <v>940</v>
      </c>
      <c r="E17" s="3">
        <v>0.18</v>
      </c>
      <c r="F17" s="2">
        <v>169.2</v>
      </c>
      <c r="G17" s="6">
        <v>1109.2</v>
      </c>
    </row>
    <row r="18" spans="1:7" ht="39.75" customHeight="1">
      <c r="A18" s="16" t="s">
        <v>51</v>
      </c>
      <c r="B18" s="9"/>
      <c r="C18" s="9"/>
      <c r="D18" s="9"/>
      <c r="E18" s="9"/>
      <c r="F18" s="9"/>
      <c r="G18" s="10"/>
    </row>
    <row r="19" spans="1:7" ht="16.5" thickBot="1">
      <c r="A19" s="15"/>
      <c r="B19" s="2">
        <v>1</v>
      </c>
      <c r="C19" s="2">
        <v>940</v>
      </c>
      <c r="D19" s="2">
        <v>940</v>
      </c>
      <c r="E19" s="3">
        <v>0.18</v>
      </c>
      <c r="F19" s="2">
        <v>169.2</v>
      </c>
      <c r="G19" s="6">
        <v>1109.2</v>
      </c>
    </row>
    <row r="20" spans="1:7" ht="39.75" customHeight="1">
      <c r="A20" s="16" t="s">
        <v>52</v>
      </c>
      <c r="B20" s="9"/>
      <c r="C20" s="9"/>
      <c r="D20" s="9"/>
      <c r="E20" s="9"/>
      <c r="F20" s="9"/>
      <c r="G20" s="10"/>
    </row>
    <row r="21" spans="1:7" ht="16.5" thickBot="1">
      <c r="A21" s="15"/>
      <c r="B21" s="2">
        <v>1</v>
      </c>
      <c r="C21" s="2">
        <v>940</v>
      </c>
      <c r="D21" s="2">
        <v>940</v>
      </c>
      <c r="E21" s="3">
        <v>0.18</v>
      </c>
      <c r="F21" s="2">
        <v>169.2</v>
      </c>
      <c r="G21" s="6">
        <v>1109.2</v>
      </c>
    </row>
    <row r="22" spans="1:7" ht="39.75" customHeight="1">
      <c r="A22" s="16" t="s">
        <v>53</v>
      </c>
      <c r="B22" s="9"/>
      <c r="C22" s="9"/>
      <c r="D22" s="9"/>
      <c r="E22" s="9"/>
      <c r="F22" s="9"/>
      <c r="G22" s="10"/>
    </row>
    <row r="23" spans="1:7" ht="16.5" thickBot="1">
      <c r="A23" s="15"/>
      <c r="B23" s="2">
        <v>1</v>
      </c>
      <c r="C23" s="2">
        <v>940</v>
      </c>
      <c r="D23" s="2">
        <v>940</v>
      </c>
      <c r="E23" s="3">
        <v>0.18</v>
      </c>
      <c r="F23" s="2">
        <v>169.2</v>
      </c>
      <c r="G23" s="6">
        <v>1109.2</v>
      </c>
    </row>
    <row r="24" spans="1:7" ht="39.75" customHeight="1">
      <c r="A24" s="16" t="s">
        <v>54</v>
      </c>
      <c r="B24" s="9"/>
      <c r="C24" s="9"/>
      <c r="D24" s="9"/>
      <c r="E24" s="9"/>
      <c r="F24" s="9"/>
      <c r="G24" s="10"/>
    </row>
    <row r="25" spans="1:7" ht="16.5" thickBot="1">
      <c r="A25" s="15"/>
      <c r="B25" s="2">
        <v>1</v>
      </c>
      <c r="C25" s="2">
        <v>940</v>
      </c>
      <c r="D25" s="2">
        <v>940</v>
      </c>
      <c r="E25" s="3">
        <v>0.18</v>
      </c>
      <c r="F25" s="2">
        <v>169.2</v>
      </c>
      <c r="G25" s="6">
        <v>1109.2</v>
      </c>
    </row>
    <row r="26" spans="1:7" ht="39.75" customHeight="1">
      <c r="A26" s="16" t="s">
        <v>55</v>
      </c>
      <c r="B26" s="9"/>
      <c r="C26" s="9"/>
      <c r="D26" s="9"/>
      <c r="E26" s="9"/>
      <c r="F26" s="9"/>
      <c r="G26" s="10"/>
    </row>
    <row r="27" spans="1:7" ht="16.5" thickBot="1">
      <c r="A27" s="17"/>
      <c r="B27" s="11">
        <v>1</v>
      </c>
      <c r="C27" s="11">
        <v>940</v>
      </c>
      <c r="D27" s="11">
        <v>940</v>
      </c>
      <c r="E27" s="12">
        <v>0.18</v>
      </c>
      <c r="F27" s="11">
        <v>169.2</v>
      </c>
      <c r="G27" s="13">
        <v>1109.2</v>
      </c>
    </row>
    <row r="28" spans="1:7" ht="16.5" thickTop="1"/>
  </sheetData>
  <mergeCells count="10">
    <mergeCell ref="A20:A21"/>
    <mergeCell ref="A22:A23"/>
    <mergeCell ref="A24:A25"/>
    <mergeCell ref="A26:A27"/>
    <mergeCell ref="A1:A2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H2"/>
    </sheetView>
  </sheetViews>
  <sheetFormatPr defaultRowHeight="15.75"/>
  <cols>
    <col min="1" max="1" width="24.75" customWidth="1"/>
    <col min="7" max="7" width="19.625" customWidth="1"/>
  </cols>
  <sheetData>
    <row r="1" spans="1:8" ht="39.75" customHeight="1">
      <c r="A1" s="26"/>
      <c r="B1" s="14" t="s">
        <v>39</v>
      </c>
      <c r="C1" s="1"/>
      <c r="D1" s="1"/>
      <c r="E1" s="1"/>
      <c r="F1" s="1"/>
      <c r="G1" s="1"/>
      <c r="H1" s="5"/>
    </row>
    <row r="2" spans="1:8" ht="16.5" thickBot="1">
      <c r="A2" s="27"/>
      <c r="B2" s="15"/>
      <c r="C2" s="2">
        <v>1</v>
      </c>
      <c r="D2" s="2">
        <v>940</v>
      </c>
      <c r="E2" s="2">
        <v>940</v>
      </c>
      <c r="F2" s="3">
        <v>0.18</v>
      </c>
      <c r="G2" s="2">
        <v>169.2</v>
      </c>
      <c r="H2" s="6">
        <v>1109.2</v>
      </c>
    </row>
    <row r="3" spans="1:8" ht="23.25" thickBot="1">
      <c r="A3" s="7" t="s">
        <v>40</v>
      </c>
      <c r="B3" s="2">
        <v>1</v>
      </c>
      <c r="C3" s="2">
        <v>940</v>
      </c>
      <c r="D3" s="2">
        <v>940</v>
      </c>
      <c r="E3" s="3">
        <v>0.18</v>
      </c>
      <c r="F3" s="2">
        <v>169.2</v>
      </c>
      <c r="G3" s="6">
        <v>1109.2</v>
      </c>
    </row>
    <row r="4" spans="1:8" ht="57" thickBot="1">
      <c r="A4" s="7" t="s">
        <v>41</v>
      </c>
      <c r="B4" s="2">
        <v>1</v>
      </c>
      <c r="C4" s="2">
        <v>940</v>
      </c>
      <c r="D4" s="2">
        <v>940</v>
      </c>
      <c r="E4" s="3">
        <v>0.18</v>
      </c>
      <c r="F4" s="2">
        <v>169.2</v>
      </c>
      <c r="G4" s="6">
        <v>1109.2</v>
      </c>
    </row>
    <row r="5" spans="1:8" ht="57" thickBot="1">
      <c r="A5" s="7" t="s">
        <v>42</v>
      </c>
      <c r="B5" s="2">
        <v>1</v>
      </c>
      <c r="C5" s="2">
        <v>940</v>
      </c>
      <c r="D5" s="2">
        <v>940</v>
      </c>
      <c r="E5" s="3">
        <v>0.18</v>
      </c>
      <c r="F5" s="2">
        <v>169.2</v>
      </c>
      <c r="G5" s="6">
        <v>1109.2</v>
      </c>
    </row>
    <row r="6" spans="1:8" ht="34.5" thickBot="1">
      <c r="A6" s="7" t="s">
        <v>43</v>
      </c>
      <c r="B6" s="2">
        <v>1</v>
      </c>
      <c r="C6" s="2">
        <v>360</v>
      </c>
      <c r="D6" s="2">
        <v>360</v>
      </c>
      <c r="E6" s="3">
        <v>0.18</v>
      </c>
      <c r="F6" s="2">
        <v>64.8</v>
      </c>
      <c r="G6" s="8">
        <v>424.8</v>
      </c>
    </row>
    <row r="7" spans="1:8" ht="34.5" thickBot="1">
      <c r="A7" s="7" t="s">
        <v>44</v>
      </c>
      <c r="B7" s="2">
        <v>1</v>
      </c>
      <c r="C7" s="2">
        <v>360</v>
      </c>
      <c r="D7" s="2">
        <v>360</v>
      </c>
      <c r="E7" s="3">
        <v>0.18</v>
      </c>
      <c r="F7" s="2">
        <v>64.8</v>
      </c>
      <c r="G7" s="8">
        <v>424.8</v>
      </c>
    </row>
    <row r="8" spans="1:8" ht="34.5" thickBot="1">
      <c r="A8" s="7" t="s">
        <v>45</v>
      </c>
      <c r="B8" s="2">
        <v>1</v>
      </c>
      <c r="C8" s="2">
        <v>360</v>
      </c>
      <c r="D8" s="2">
        <v>360</v>
      </c>
      <c r="E8" s="3">
        <v>0.18</v>
      </c>
      <c r="F8" s="2">
        <v>64.8</v>
      </c>
      <c r="G8" s="8">
        <v>424.8</v>
      </c>
    </row>
    <row r="9" spans="1:8" ht="34.5" thickBot="1">
      <c r="A9" s="7" t="s">
        <v>46</v>
      </c>
      <c r="B9" s="2">
        <v>1</v>
      </c>
      <c r="C9" s="2">
        <v>360</v>
      </c>
      <c r="D9" s="2">
        <v>360</v>
      </c>
      <c r="E9" s="3">
        <v>0.18</v>
      </c>
      <c r="F9" s="2">
        <v>64.8</v>
      </c>
      <c r="G9" s="8">
        <v>424.8</v>
      </c>
    </row>
    <row r="10" spans="1:8" ht="39.75" customHeight="1">
      <c r="A10" s="16" t="s">
        <v>47</v>
      </c>
      <c r="B10" s="9"/>
      <c r="C10" s="9"/>
      <c r="D10" s="9"/>
      <c r="E10" s="9"/>
      <c r="F10" s="9"/>
      <c r="G10" s="10"/>
    </row>
    <row r="11" spans="1:8" ht="16.5" thickBot="1">
      <c r="A11" s="15"/>
      <c r="B11" s="2">
        <v>1</v>
      </c>
      <c r="C11" s="2">
        <v>940</v>
      </c>
      <c r="D11" s="2">
        <v>940</v>
      </c>
      <c r="E11" s="3">
        <v>0.18</v>
      </c>
      <c r="F11" s="2">
        <v>169.2</v>
      </c>
      <c r="G11" s="6">
        <v>1109.2</v>
      </c>
    </row>
    <row r="12" spans="1:8" ht="39.75" customHeight="1">
      <c r="A12" s="16" t="s">
        <v>48</v>
      </c>
      <c r="B12" s="9"/>
      <c r="C12" s="9"/>
      <c r="D12" s="9"/>
      <c r="E12" s="9"/>
      <c r="F12" s="9"/>
      <c r="G12" s="10"/>
    </row>
    <row r="13" spans="1:8" ht="16.5" thickBot="1">
      <c r="A13" s="15"/>
      <c r="B13" s="2">
        <v>1</v>
      </c>
      <c r="C13" s="2">
        <v>940</v>
      </c>
      <c r="D13" s="2">
        <v>940</v>
      </c>
      <c r="E13" s="3">
        <v>0.18</v>
      </c>
      <c r="F13" s="2">
        <v>169.2</v>
      </c>
      <c r="G13" s="6">
        <v>1109.2</v>
      </c>
    </row>
    <row r="14" spans="1:8" ht="39.75" customHeight="1">
      <c r="A14" s="16" t="s">
        <v>49</v>
      </c>
      <c r="B14" s="9"/>
      <c r="C14" s="9"/>
      <c r="D14" s="9"/>
      <c r="E14" s="9"/>
      <c r="F14" s="9"/>
      <c r="G14" s="10"/>
    </row>
    <row r="15" spans="1:8" ht="16.5" thickBot="1">
      <c r="A15" s="15"/>
      <c r="B15" s="2">
        <v>1</v>
      </c>
      <c r="C15" s="2">
        <v>940</v>
      </c>
      <c r="D15" s="2">
        <v>940</v>
      </c>
      <c r="E15" s="3">
        <v>0.18</v>
      </c>
      <c r="F15" s="2">
        <v>169.2</v>
      </c>
      <c r="G15" s="6">
        <v>1109.2</v>
      </c>
    </row>
    <row r="16" spans="1:8" ht="39.75" customHeight="1">
      <c r="A16" s="16" t="s">
        <v>50</v>
      </c>
      <c r="B16" s="9"/>
      <c r="C16" s="9"/>
      <c r="D16" s="9"/>
      <c r="E16" s="9"/>
      <c r="F16" s="9"/>
      <c r="G16" s="10"/>
    </row>
    <row r="17" spans="1:7" ht="16.5" thickBot="1">
      <c r="A17" s="15"/>
      <c r="B17" s="2">
        <v>1</v>
      </c>
      <c r="C17" s="2">
        <v>940</v>
      </c>
      <c r="D17" s="2">
        <v>940</v>
      </c>
      <c r="E17" s="3">
        <v>0.18</v>
      </c>
      <c r="F17" s="2">
        <v>169.2</v>
      </c>
      <c r="G17" s="6">
        <v>1109.2</v>
      </c>
    </row>
    <row r="18" spans="1:7" ht="39.75" customHeight="1">
      <c r="A18" s="16" t="s">
        <v>51</v>
      </c>
      <c r="B18" s="9"/>
      <c r="C18" s="9"/>
      <c r="D18" s="9"/>
      <c r="E18" s="9"/>
      <c r="F18" s="9"/>
      <c r="G18" s="10"/>
    </row>
    <row r="19" spans="1:7" ht="16.5" thickBot="1">
      <c r="A19" s="15"/>
      <c r="B19" s="2">
        <v>1</v>
      </c>
      <c r="C19" s="2">
        <v>940</v>
      </c>
      <c r="D19" s="2">
        <v>940</v>
      </c>
      <c r="E19" s="3">
        <v>0.18</v>
      </c>
      <c r="F19" s="2">
        <v>169.2</v>
      </c>
      <c r="G19" s="6">
        <v>1109.2</v>
      </c>
    </row>
    <row r="20" spans="1:7" ht="39.75" customHeight="1">
      <c r="A20" s="16" t="s">
        <v>52</v>
      </c>
      <c r="B20" s="9"/>
      <c r="C20" s="9"/>
      <c r="D20" s="9"/>
      <c r="E20" s="9"/>
      <c r="F20" s="9"/>
      <c r="G20" s="10"/>
    </row>
    <row r="21" spans="1:7" ht="16.5" thickBot="1">
      <c r="A21" s="15"/>
      <c r="B21" s="2">
        <v>1</v>
      </c>
      <c r="C21" s="2">
        <v>940</v>
      </c>
      <c r="D21" s="2">
        <v>940</v>
      </c>
      <c r="E21" s="3">
        <v>0.18</v>
      </c>
      <c r="F21" s="2">
        <v>169.2</v>
      </c>
      <c r="G21" s="6">
        <v>1109.2</v>
      </c>
    </row>
    <row r="22" spans="1:7" ht="39.75" customHeight="1">
      <c r="A22" s="16" t="s">
        <v>53</v>
      </c>
      <c r="B22" s="9"/>
      <c r="C22" s="9"/>
      <c r="D22" s="9"/>
      <c r="E22" s="9"/>
      <c r="F22" s="9"/>
      <c r="G22" s="10"/>
    </row>
    <row r="23" spans="1:7" ht="16.5" thickBot="1">
      <c r="A23" s="15"/>
      <c r="B23" s="2">
        <v>1</v>
      </c>
      <c r="C23" s="2">
        <v>940</v>
      </c>
      <c r="D23" s="2">
        <v>940</v>
      </c>
      <c r="E23" s="3">
        <v>0.18</v>
      </c>
      <c r="F23" s="2">
        <v>169.2</v>
      </c>
      <c r="G23" s="6">
        <v>1109.2</v>
      </c>
    </row>
    <row r="24" spans="1:7" ht="39.75" customHeight="1">
      <c r="A24" s="16" t="s">
        <v>54</v>
      </c>
      <c r="B24" s="9"/>
      <c r="C24" s="9"/>
      <c r="D24" s="9"/>
      <c r="E24" s="9"/>
      <c r="F24" s="9"/>
      <c r="G24" s="10"/>
    </row>
    <row r="25" spans="1:7" ht="16.5" thickBot="1">
      <c r="A25" s="15"/>
      <c r="B25" s="2">
        <v>1</v>
      </c>
      <c r="C25" s="2">
        <v>940</v>
      </c>
      <c r="D25" s="2">
        <v>940</v>
      </c>
      <c r="E25" s="3">
        <v>0.18</v>
      </c>
      <c r="F25" s="2">
        <v>169.2</v>
      </c>
      <c r="G25" s="6">
        <v>1109.2</v>
      </c>
    </row>
    <row r="26" spans="1:7" ht="39.75" customHeight="1">
      <c r="A26" s="16" t="s">
        <v>55</v>
      </c>
      <c r="B26" s="9"/>
      <c r="C26" s="9"/>
      <c r="D26" s="9"/>
      <c r="E26" s="9"/>
      <c r="F26" s="9"/>
      <c r="G26" s="10"/>
    </row>
    <row r="27" spans="1:7" ht="16.5" thickBot="1">
      <c r="A27" s="17"/>
      <c r="B27" s="11">
        <v>1</v>
      </c>
      <c r="C27" s="11">
        <v>940</v>
      </c>
      <c r="D27" s="11">
        <v>940</v>
      </c>
      <c r="E27" s="12">
        <v>0.18</v>
      </c>
      <c r="F27" s="11">
        <v>169.2</v>
      </c>
      <c r="G27" s="13">
        <v>1109.2</v>
      </c>
    </row>
    <row r="28" spans="1:7" ht="23.25" thickTop="1">
      <c r="A28" s="18" t="s">
        <v>56</v>
      </c>
      <c r="B28" s="20"/>
      <c r="C28" s="20"/>
      <c r="D28" s="20"/>
      <c r="E28" s="20"/>
      <c r="F28" s="20"/>
      <c r="G28" s="24"/>
    </row>
    <row r="29" spans="1:7" ht="16.5" thickBot="1">
      <c r="A29" s="19" t="s">
        <v>57</v>
      </c>
      <c r="B29" s="11">
        <v>1</v>
      </c>
      <c r="C29" s="11">
        <v>940</v>
      </c>
      <c r="D29" s="21">
        <v>940</v>
      </c>
      <c r="E29" s="22">
        <v>0.18</v>
      </c>
      <c r="F29" s="23">
        <v>169.2</v>
      </c>
      <c r="G29" s="25">
        <v>1109.2</v>
      </c>
    </row>
    <row r="30" spans="1:7" ht="16.5" thickTop="1"/>
  </sheetData>
  <mergeCells count="11">
    <mergeCell ref="A20:A21"/>
    <mergeCell ref="A22:A23"/>
    <mergeCell ref="A24:A25"/>
    <mergeCell ref="A26:A27"/>
    <mergeCell ref="B1:B2"/>
    <mergeCell ref="A1:A2"/>
    <mergeCell ref="A10:A11"/>
    <mergeCell ref="A12:A13"/>
    <mergeCell ref="A14:A15"/>
    <mergeCell ref="A16:A17"/>
    <mergeCell ref="A18:A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32" sqref="H32"/>
    </sheetView>
  </sheetViews>
  <sheetFormatPr defaultRowHeight="15.75"/>
  <cols>
    <col min="2" max="2" width="34.125" customWidth="1"/>
  </cols>
  <sheetData>
    <row r="1" spans="1:8">
      <c r="A1" s="26"/>
      <c r="B1" s="14" t="s">
        <v>39</v>
      </c>
      <c r="C1" s="1"/>
      <c r="D1" s="1"/>
      <c r="E1" s="1"/>
      <c r="F1" s="1"/>
      <c r="G1" s="1"/>
      <c r="H1" s="5"/>
    </row>
    <row r="2" spans="1:8" ht="16.5" thickBot="1">
      <c r="A2" s="27"/>
      <c r="B2" s="15"/>
      <c r="C2" s="2">
        <v>1</v>
      </c>
      <c r="D2" s="2">
        <v>940</v>
      </c>
      <c r="E2" s="2">
        <v>940</v>
      </c>
      <c r="F2" s="3">
        <v>0.18</v>
      </c>
      <c r="G2" s="2">
        <v>169.2</v>
      </c>
      <c r="H2" s="6">
        <v>1109.2</v>
      </c>
    </row>
    <row r="3" spans="1:8" ht="16.5" thickBot="1">
      <c r="A3" s="28"/>
      <c r="B3" s="29" t="s">
        <v>40</v>
      </c>
      <c r="C3" s="2">
        <v>1</v>
      </c>
      <c r="D3" s="2">
        <v>940</v>
      </c>
      <c r="E3" s="2">
        <v>940</v>
      </c>
      <c r="F3" s="3">
        <v>0.18</v>
      </c>
      <c r="G3" s="2">
        <v>169.2</v>
      </c>
      <c r="H3" s="6">
        <v>1109.2</v>
      </c>
    </row>
    <row r="4" spans="1:8" ht="16.5" thickBot="1">
      <c r="A4" s="30"/>
      <c r="B4" s="29" t="s">
        <v>41</v>
      </c>
      <c r="C4" s="2">
        <v>1</v>
      </c>
      <c r="D4" s="2">
        <v>940</v>
      </c>
      <c r="E4" s="2">
        <v>940</v>
      </c>
      <c r="F4" s="3">
        <v>0.18</v>
      </c>
      <c r="G4" s="2">
        <v>169.2</v>
      </c>
      <c r="H4" s="6">
        <v>1109.2</v>
      </c>
    </row>
    <row r="5" spans="1:8" ht="16.5" thickBot="1">
      <c r="A5" s="28"/>
      <c r="B5" s="29" t="s">
        <v>42</v>
      </c>
      <c r="C5" s="2">
        <v>1</v>
      </c>
      <c r="D5" s="2">
        <v>940</v>
      </c>
      <c r="E5" s="2">
        <v>940</v>
      </c>
      <c r="F5" s="3">
        <v>0.18</v>
      </c>
      <c r="G5" s="2">
        <v>169.2</v>
      </c>
      <c r="H5" s="6">
        <v>1109.2</v>
      </c>
    </row>
    <row r="6" spans="1:8" ht="16.5" thickBot="1">
      <c r="A6" s="28"/>
      <c r="B6" s="29" t="s">
        <v>43</v>
      </c>
      <c r="C6" s="2">
        <v>1</v>
      </c>
      <c r="D6" s="2">
        <v>360</v>
      </c>
      <c r="E6" s="2">
        <v>360</v>
      </c>
      <c r="F6" s="3">
        <v>0.18</v>
      </c>
      <c r="G6" s="2">
        <v>64.8</v>
      </c>
      <c r="H6" s="8">
        <v>424.8</v>
      </c>
    </row>
    <row r="7" spans="1:8" ht="16.5" thickBot="1">
      <c r="A7" s="28"/>
      <c r="B7" s="29" t="s">
        <v>44</v>
      </c>
      <c r="C7" s="2">
        <v>1</v>
      </c>
      <c r="D7" s="2">
        <v>360</v>
      </c>
      <c r="E7" s="2">
        <v>360</v>
      </c>
      <c r="F7" s="3">
        <v>0.18</v>
      </c>
      <c r="G7" s="2">
        <v>64.8</v>
      </c>
      <c r="H7" s="8">
        <v>424.8</v>
      </c>
    </row>
    <row r="8" spans="1:8" ht="16.5" thickBot="1">
      <c r="A8" s="28"/>
      <c r="B8" s="29" t="s">
        <v>45</v>
      </c>
      <c r="C8" s="2">
        <v>1</v>
      </c>
      <c r="D8" s="2">
        <v>360</v>
      </c>
      <c r="E8" s="2">
        <v>360</v>
      </c>
      <c r="F8" s="3">
        <v>0.18</v>
      </c>
      <c r="G8" s="2">
        <v>64.8</v>
      </c>
      <c r="H8" s="8">
        <v>424.8</v>
      </c>
    </row>
    <row r="9" spans="1:8" ht="16.5" thickBot="1">
      <c r="A9" s="30"/>
      <c r="B9" s="29" t="s">
        <v>46</v>
      </c>
      <c r="C9" s="2">
        <v>1</v>
      </c>
      <c r="D9" s="2">
        <v>360</v>
      </c>
      <c r="E9" s="2">
        <v>360</v>
      </c>
      <c r="F9" s="3">
        <v>0.18</v>
      </c>
      <c r="G9" s="2">
        <v>64.8</v>
      </c>
      <c r="H9" s="8">
        <v>424.8</v>
      </c>
    </row>
    <row r="10" spans="1:8">
      <c r="A10" s="26"/>
      <c r="B10" s="16" t="s">
        <v>47</v>
      </c>
      <c r="C10" s="9"/>
      <c r="D10" s="9"/>
      <c r="E10" s="9"/>
      <c r="F10" s="9"/>
      <c r="G10" s="9"/>
      <c r="H10" s="10"/>
    </row>
    <row r="11" spans="1:8" ht="16.5" thickBot="1">
      <c r="A11" s="27"/>
      <c r="B11" s="15"/>
      <c r="C11" s="2">
        <v>1</v>
      </c>
      <c r="D11" s="2">
        <v>940</v>
      </c>
      <c r="E11" s="2">
        <v>940</v>
      </c>
      <c r="F11" s="3">
        <v>0.18</v>
      </c>
      <c r="G11" s="2">
        <v>169.2</v>
      </c>
      <c r="H11" s="6">
        <v>1109.2</v>
      </c>
    </row>
    <row r="12" spans="1:8">
      <c r="A12" s="26"/>
      <c r="B12" s="16" t="s">
        <v>48</v>
      </c>
      <c r="C12" s="9"/>
      <c r="D12" s="9"/>
      <c r="E12" s="9"/>
      <c r="F12" s="9"/>
      <c r="G12" s="9"/>
      <c r="H12" s="10"/>
    </row>
    <row r="13" spans="1:8" ht="16.5" thickBot="1">
      <c r="A13" s="27"/>
      <c r="B13" s="15"/>
      <c r="C13" s="2">
        <v>1</v>
      </c>
      <c r="D13" s="2">
        <v>940</v>
      </c>
      <c r="E13" s="2">
        <v>940</v>
      </c>
      <c r="F13" s="3">
        <v>0.18</v>
      </c>
      <c r="G13" s="2">
        <v>169.2</v>
      </c>
      <c r="H13" s="6">
        <v>1109.2</v>
      </c>
    </row>
    <row r="14" spans="1:8">
      <c r="A14" s="26"/>
      <c r="B14" s="16" t="s">
        <v>49</v>
      </c>
      <c r="C14" s="9"/>
      <c r="D14" s="9"/>
      <c r="E14" s="9"/>
      <c r="F14" s="9"/>
      <c r="G14" s="9"/>
      <c r="H14" s="10"/>
    </row>
    <row r="15" spans="1:8" ht="16.5" thickBot="1">
      <c r="A15" s="27"/>
      <c r="B15" s="15"/>
      <c r="C15" s="2">
        <v>1</v>
      </c>
      <c r="D15" s="2">
        <v>940</v>
      </c>
      <c r="E15" s="2">
        <v>940</v>
      </c>
      <c r="F15" s="3">
        <v>0.18</v>
      </c>
      <c r="G15" s="2">
        <v>169.2</v>
      </c>
      <c r="H15" s="6">
        <v>1109.2</v>
      </c>
    </row>
    <row r="16" spans="1:8">
      <c r="A16" s="26"/>
      <c r="B16" s="16" t="s">
        <v>50</v>
      </c>
      <c r="C16" s="9"/>
      <c r="D16" s="9"/>
      <c r="E16" s="9"/>
      <c r="F16" s="9"/>
      <c r="G16" s="9"/>
      <c r="H16" s="10"/>
    </row>
    <row r="17" spans="1:8" ht="16.5" thickBot="1">
      <c r="A17" s="27"/>
      <c r="B17" s="15"/>
      <c r="C17" s="2">
        <v>1</v>
      </c>
      <c r="D17" s="2">
        <v>940</v>
      </c>
      <c r="E17" s="2">
        <v>940</v>
      </c>
      <c r="F17" s="3">
        <v>0.18</v>
      </c>
      <c r="G17" s="2">
        <v>169.2</v>
      </c>
      <c r="H17" s="6">
        <v>1109.2</v>
      </c>
    </row>
    <row r="18" spans="1:8">
      <c r="A18" s="26"/>
      <c r="B18" s="16" t="s">
        <v>51</v>
      </c>
      <c r="C18" s="9"/>
      <c r="D18" s="9"/>
      <c r="E18" s="9"/>
      <c r="F18" s="9"/>
      <c r="G18" s="9"/>
      <c r="H18" s="10"/>
    </row>
    <row r="19" spans="1:8" ht="16.5" thickBot="1">
      <c r="A19" s="27"/>
      <c r="B19" s="15"/>
      <c r="C19" s="2">
        <v>1</v>
      </c>
      <c r="D19" s="2">
        <v>940</v>
      </c>
      <c r="E19" s="2">
        <v>940</v>
      </c>
      <c r="F19" s="3">
        <v>0.18</v>
      </c>
      <c r="G19" s="2">
        <v>169.2</v>
      </c>
      <c r="H19" s="6">
        <v>1109.2</v>
      </c>
    </row>
    <row r="20" spans="1:8">
      <c r="A20" s="26"/>
      <c r="B20" s="16" t="s">
        <v>52</v>
      </c>
      <c r="C20" s="9"/>
      <c r="D20" s="9"/>
      <c r="E20" s="9"/>
      <c r="F20" s="9"/>
      <c r="G20" s="9"/>
      <c r="H20" s="10"/>
    </row>
    <row r="21" spans="1:8" ht="16.5" thickBot="1">
      <c r="A21" s="27"/>
      <c r="B21" s="15"/>
      <c r="C21" s="2">
        <v>1</v>
      </c>
      <c r="D21" s="2">
        <v>940</v>
      </c>
      <c r="E21" s="2">
        <v>940</v>
      </c>
      <c r="F21" s="3">
        <v>0.18</v>
      </c>
      <c r="G21" s="2">
        <v>169.2</v>
      </c>
      <c r="H21" s="6">
        <v>1109.2</v>
      </c>
    </row>
    <row r="22" spans="1:8">
      <c r="A22" s="26"/>
      <c r="B22" s="16" t="s">
        <v>53</v>
      </c>
      <c r="C22" s="9"/>
      <c r="D22" s="9"/>
      <c r="E22" s="9"/>
      <c r="F22" s="9"/>
      <c r="G22" s="9"/>
      <c r="H22" s="10"/>
    </row>
    <row r="23" spans="1:8" ht="16.5" thickBot="1">
      <c r="A23" s="27"/>
      <c r="B23" s="15"/>
      <c r="C23" s="2">
        <v>1</v>
      </c>
      <c r="D23" s="2">
        <v>940</v>
      </c>
      <c r="E23" s="2">
        <v>940</v>
      </c>
      <c r="F23" s="3">
        <v>0.18</v>
      </c>
      <c r="G23" s="2">
        <v>169.2</v>
      </c>
      <c r="H23" s="6">
        <v>1109.2</v>
      </c>
    </row>
    <row r="24" spans="1:8">
      <c r="A24" s="26"/>
      <c r="B24" s="16" t="s">
        <v>54</v>
      </c>
      <c r="C24" s="9"/>
      <c r="D24" s="9"/>
      <c r="E24" s="9"/>
      <c r="F24" s="9"/>
      <c r="G24" s="9"/>
      <c r="H24" s="10"/>
    </row>
    <row r="25" spans="1:8" ht="16.5" thickBot="1">
      <c r="A25" s="27"/>
      <c r="B25" s="15"/>
      <c r="C25" s="2">
        <v>1</v>
      </c>
      <c r="D25" s="2">
        <v>940</v>
      </c>
      <c r="E25" s="2">
        <v>940</v>
      </c>
      <c r="F25" s="3">
        <v>0.18</v>
      </c>
      <c r="G25" s="2">
        <v>169.2</v>
      </c>
      <c r="H25" s="6">
        <v>1109.2</v>
      </c>
    </row>
    <row r="26" spans="1:8">
      <c r="A26" s="26"/>
      <c r="B26" s="16" t="s">
        <v>55</v>
      </c>
      <c r="C26" s="9"/>
      <c r="D26" s="9"/>
      <c r="E26" s="9"/>
      <c r="F26" s="9"/>
      <c r="G26" s="9"/>
      <c r="H26" s="10"/>
    </row>
    <row r="27" spans="1:8" ht="16.5" thickBot="1">
      <c r="A27" s="31"/>
      <c r="B27" s="17"/>
      <c r="C27" s="11">
        <v>1</v>
      </c>
      <c r="D27" s="11">
        <v>940</v>
      </c>
      <c r="E27" s="11">
        <v>940</v>
      </c>
      <c r="F27" s="12">
        <v>0.18</v>
      </c>
      <c r="G27" s="11">
        <v>169.2</v>
      </c>
      <c r="H27" s="13">
        <v>1109.2</v>
      </c>
    </row>
    <row r="28" spans="1:8" ht="16.5" thickTop="1">
      <c r="A28" s="35"/>
      <c r="B28" s="9" t="s">
        <v>56</v>
      </c>
      <c r="C28" s="33"/>
      <c r="D28" s="33"/>
      <c r="E28" s="33"/>
      <c r="F28" s="33"/>
      <c r="G28" s="33"/>
      <c r="H28" s="34"/>
    </row>
    <row r="29" spans="1:8" ht="16.5" thickBot="1">
      <c r="A29" s="31"/>
      <c r="B29" s="32" t="s">
        <v>57</v>
      </c>
      <c r="C29" s="11">
        <v>1</v>
      </c>
      <c r="D29" s="11">
        <v>940</v>
      </c>
      <c r="E29" s="11">
        <v>940</v>
      </c>
      <c r="F29" s="12">
        <v>0.18</v>
      </c>
      <c r="G29" s="11">
        <v>169.2</v>
      </c>
      <c r="H29" s="13">
        <v>1109.2</v>
      </c>
    </row>
    <row r="30" spans="1:8" ht="16.5" thickTop="1"/>
    <row r="32" spans="1:8">
      <c r="H32" s="4">
        <f>SUM(H2:H31)</f>
        <v>17228.000000000007</v>
      </c>
    </row>
  </sheetData>
  <mergeCells count="21">
    <mergeCell ref="A28:A29"/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1:A2"/>
    <mergeCell ref="B1:B2"/>
    <mergeCell ref="A10:A11"/>
    <mergeCell ref="B10:B11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прайс на 2018</vt:lpstr>
      <vt:lpstr>Лист1</vt:lpstr>
      <vt:lpstr>Лист2</vt:lpstr>
      <vt:lpstr>Лист3</vt:lpstr>
      <vt:lpstr>Лист4</vt:lpstr>
      <vt:lpstr>Лист5</vt:lpstr>
      <vt:lpstr>Лист6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Ленина Екатерина</dc:creator>
  <cp:lastModifiedBy>Ленина Екатерина</cp:lastModifiedBy>
  <dcterms:created xsi:type="dcterms:W3CDTF">2018-06-20T06:24:29Z</dcterms:created>
  <dcterms:modified xsi:type="dcterms:W3CDTF">2018-06-21T13:32:09Z</dcterms:modified>
</cp:coreProperties>
</file>